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7" activeTab="7"/>
  </bookViews>
  <sheets>
    <sheet name="МО_профмероприятия_взрослые" sheetId="1" state="hidden" r:id="rId2"/>
    <sheet name="АППвсе" sheetId="2" state="hidden" r:id="rId3"/>
    <sheet name="АктуализированГрафикАПП_ИАС" sheetId="3" state="hidden" r:id="rId4"/>
    <sheet name="ДанныеФилиалов" sheetId="4" state="hidden" r:id="rId5"/>
    <sheet name="Выездные бригады" sheetId="5" state="hidden" r:id="rId6"/>
    <sheet name="Свод" sheetId="6" state="hidden" r:id="rId7"/>
    <sheet name="Лист1" sheetId="7" state="hidden" r:id="rId8"/>
    <sheet name="Лист9" sheetId="8" state="visible" r:id="rId9"/>
  </sheets>
  <definedNames>
    <definedName function="false" hidden="true" localSheetId="2" name="_xlnm._FilterDatabase" vbProcedure="false">АктуализированГрафикАПП_ИАС!$A$11:$S$1844</definedName>
    <definedName function="false" hidden="true" localSheetId="1" name="_xlnm._FilterDatabase" vbProcedure="false">АППвсе!$A$1:$K$1331</definedName>
    <definedName function="false" hidden="true" localSheetId="3" name="_xlnm._FilterDatabase" vbProcedure="false">ДанныеФилиалов!$B$3:$V$1340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<sst xmlns="http://schemas.openxmlformats.org/spreadsheetml/2006/main" count="38053" uniqueCount="8197">
  <si>
    <t xml:space="preserve">код</t>
  </si>
  <si>
    <t xml:space="preserve">МО</t>
  </si>
  <si>
    <t xml:space="preserve">Еженедельный график возобновления профмеропрятий</t>
  </si>
  <si>
    <t xml:space="preserve">ГАУЗ СО "Талицкая ЦРБ"</t>
  </si>
  <si>
    <t xml:space="preserve">№</t>
  </si>
  <si>
    <t xml:space="preserve">Филиал</t>
  </si>
  <si>
    <t xml:space="preserve">Код МО ТФОМС</t>
  </si>
  <si>
    <t xml:space="preserve">Наименование МО</t>
  </si>
  <si>
    <t xml:space="preserve">Оказание МП: 
Указывается:
1 - неотложная; 
2 - плановая и/или ДН (ЗНО,ССЗ и т.д.); 
3 - профмероприятия (диспансеризация/профосмотр); 
4 - лаборатория/диагностика</t>
  </si>
  <si>
    <t xml:space="preserve">Дата возобновления Профилактических мероприятий 
(при указании в графе 5 "3 - профмероприятия")</t>
  </si>
  <si>
    <t xml:space="preserve">Количество застрахованных лиц, подлежащих профилактическим мероприятиям в текущем месяце 
(не включаются лица 65+)</t>
  </si>
  <si>
    <t xml:space="preserve">Даты/дни недели проведения соответствующего профилактического осмотра</t>
  </si>
  <si>
    <t xml:space="preserve">Комментарии</t>
  </si>
  <si>
    <t xml:space="preserve">ГБУЗ СО "Тавдинская ЦРБ"</t>
  </si>
  <si>
    <t xml:space="preserve">ГБУЗ СО "Байкаловская ЦРБ"</t>
  </si>
  <si>
    <t xml:space="preserve">ГАУЗ СО "Тугулымская ЦРБ"</t>
  </si>
  <si>
    <t xml:space="preserve">1, 2, 3, 4</t>
  </si>
  <si>
    <t xml:space="preserve">понедельник- пятница</t>
  </si>
  <si>
    <t xml:space="preserve">ГАУЗ СО "Слободо-Туринская РБ"</t>
  </si>
  <si>
    <t xml:space="preserve">понедельник- суббота</t>
  </si>
  <si>
    <t xml:space="preserve">ГБУЗ СО "Туринская ЦРБ им. О.Д. Зубова"</t>
  </si>
  <si>
    <t xml:space="preserve">ГАУЗ СО "Ирбитская ЦГБ"</t>
  </si>
  <si>
    <t xml:space="preserve">ГБУЗ СО "Пышминская ЦРБ"</t>
  </si>
  <si>
    <t xml:space="preserve">ГАУЗ СО "Алапаевская ГБ"</t>
  </si>
  <si>
    <t xml:space="preserve">ГБУЗ СО "Камышловская ЦРБ"</t>
  </si>
  <si>
    <t xml:space="preserve">ГАУЗ СО "Режевская ЦРБ"</t>
  </si>
  <si>
    <t xml:space="preserve">ГБУЗ СО "Алапаевская ЦРБ"</t>
  </si>
  <si>
    <t xml:space="preserve">понедельник-пятница, 1 суббота в месяц</t>
  </si>
  <si>
    <t xml:space="preserve">ГАУЗ СО "Артемовская ЦРБ"</t>
  </si>
  <si>
    <t xml:space="preserve">вторник, четверг</t>
  </si>
  <si>
    <t xml:space="preserve">ГБУЗ СО "Махневская РБ"</t>
  </si>
  <si>
    <t xml:space="preserve">ГАУЗ СО "ГБ г. Асбест"</t>
  </si>
  <si>
    <t xml:space="preserve">ГАУЗ СО "Белоярская ЦРБ"</t>
  </si>
  <si>
    <t xml:space="preserve">ГБУЗ СО  "Богдановичская ЦРБ"</t>
  </si>
  <si>
    <t xml:space="preserve">ГБУЗ СО "Березовская ЦГБ"</t>
  </si>
  <si>
    <t xml:space="preserve">1,2,3,4</t>
  </si>
  <si>
    <t xml:space="preserve">пн-пт</t>
  </si>
  <si>
    <t xml:space="preserve">Богдановичское ОАО "Огнеупоры"</t>
  </si>
  <si>
    <t xml:space="preserve">ГБУЗ СО "Рефтинская ГБ"</t>
  </si>
  <si>
    <t xml:space="preserve">еженедельно вт и чт</t>
  </si>
  <si>
    <t xml:space="preserve">ГАУЗ СО "Сухоложская РБ"</t>
  </si>
  <si>
    <t xml:space="preserve">ГАУЗ СО "Малышевская ГБ"</t>
  </si>
  <si>
    <t xml:space="preserve">ФБУЗ МСЧ 32 ФМБА России Заречный</t>
  </si>
  <si>
    <t xml:space="preserve">профмероприятия проводятся пока только для работников РОСАТОМА</t>
  </si>
  <si>
    <t xml:space="preserve">ГБУЗ СО "Каменская ЦРБ"</t>
  </si>
  <si>
    <t xml:space="preserve">ГАУЗ СО "Сысертская ЦРБ"</t>
  </si>
  <si>
    <t xml:space="preserve">ЧУЗ  "РЖД-Медицина" г.К-Уральский"</t>
  </si>
  <si>
    <t xml:space="preserve">ГБУЗ СО "Арамильская ГБ"</t>
  </si>
  <si>
    <t xml:space="preserve">Пн-сб</t>
  </si>
  <si>
    <t xml:space="preserve">ФГУП "ПО "Октябрь" Каменск-Уральский</t>
  </si>
  <si>
    <t xml:space="preserve">ООО "Клиника ЛМС" Каменск-Уральский</t>
  </si>
  <si>
    <t xml:space="preserve">пн-сб</t>
  </si>
  <si>
    <t xml:space="preserve">ООО "РУСАЛ Медицинский Центр"  Каменск-Уральский</t>
  </si>
  <si>
    <t xml:space="preserve">1,4                                                                              2,3 в ограниченном варианте в соответствие с рекомендациями</t>
  </si>
  <si>
    <t xml:space="preserve">с 27.07.2020г.</t>
  </si>
  <si>
    <t xml:space="preserve">профилактические и плановые мероприятия проводятся в определённое время по записи и звонку-вызову в свободное от приёмов поликлиники  время</t>
  </si>
  <si>
    <t xml:space="preserve">ОАО "КУМЗ" Каменск-Уральский</t>
  </si>
  <si>
    <t xml:space="preserve">1,2,4</t>
  </si>
  <si>
    <t xml:space="preserve">ГАУЗ СО "ГБ г. Каменск-Уральский"</t>
  </si>
  <si>
    <t xml:space="preserve">2,4</t>
  </si>
  <si>
    <t xml:space="preserve">3 - возобновят с 01.10.2020</t>
  </si>
  <si>
    <t xml:space="preserve">ГАУЗ СО "ГБ г. Первоуральск"</t>
  </si>
  <si>
    <t xml:space="preserve"> с 01.07.2020</t>
  </si>
  <si>
    <t xml:space="preserve">пн-воскр. </t>
  </si>
  <si>
    <t xml:space="preserve">Профилактические осмотры проводятся по адресу Заводской проезд, 1, во всех  з/пунктах, , с 8-00 до 15-00 в рабочие дни с соблюдением санэпидрежима, в круглосуточном здравпункте с 8:00 до 21:00 с пон. по воскр.</t>
  </si>
  <si>
    <t xml:space="preserve">ГАУЗ СО "Нижнесергинская ЦРБ"</t>
  </si>
  <si>
    <t xml:space="preserve">ГБУЗ СО "Шалинская ЦГБ"</t>
  </si>
  <si>
    <t xml:space="preserve">1;2;3;4</t>
  </si>
  <si>
    <t xml:space="preserve">Мобильная бригада на дому - пн, ср,пт; передвижной ФАП - вт, чт</t>
  </si>
  <si>
    <t xml:space="preserve">ГБУЗ СО "Ревдинская ГБ"</t>
  </si>
  <si>
    <t xml:space="preserve">ГБУЗ СО "Красноуфимская РБ"</t>
  </si>
  <si>
    <t xml:space="preserve">пн. - четверг; 2 раза в месяц по субботам по графику</t>
  </si>
  <si>
    <t xml:space="preserve"> (100-ПО, 200-ДВН) Проведение проф. мероприятий организовано с учетом требований ВМР МЗ РФ от 06.07.2020 г. </t>
  </si>
  <si>
    <t xml:space="preserve">ГБУЗ СО "Ачитская ЦРБ"</t>
  </si>
  <si>
    <t xml:space="preserve">ГАУЗ СО "Артинская ЦРБ"</t>
  </si>
  <si>
    <t xml:space="preserve">по четвергам (03.09, 10.09, 17.09, 24.09.2020) </t>
  </si>
  <si>
    <t xml:space="preserve">Проведение проф. мероприятий организовано с учетом требований ВМР МЗ РФ от 06.07.2020 г. С учетом эпид. ситуации в Артинском г.о., проф. мероприятия в сентябрепроводятся 1 раз в неделю</t>
  </si>
  <si>
    <t xml:space="preserve">ГАУЗ СО "Бисертская ГБ"</t>
  </si>
  <si>
    <t xml:space="preserve">ЧУЗ "РЖД-Медицина г.Красноуфимск"</t>
  </si>
  <si>
    <t xml:space="preserve">10.08.2020 г.</t>
  </si>
  <si>
    <t xml:space="preserve">Вторник Четверг</t>
  </si>
  <si>
    <t xml:space="preserve">Мужчины от 21 года до 60 лет</t>
  </si>
  <si>
    <t xml:space="preserve">ГБУЗ СО "Дегтярская ГБ"</t>
  </si>
  <si>
    <t xml:space="preserve">пн,ср, пт - муж, суб, вт, чт - жен</t>
  </si>
  <si>
    <t xml:space="preserve">Проведение проф. мероприятий организовано с учетом требований ВМР МЗ РФ от 06.07.2020 г. </t>
  </si>
  <si>
    <t xml:space="preserve">ГАУЗ СО "Верхнепышминская ЦГБ им. П.Д. Бородина"</t>
  </si>
  <si>
    <t xml:space="preserve">09.09.2020 - среда</t>
  </si>
  <si>
    <t xml:space="preserve">ежедневно - 17.09.2020 г. - 18.09.2020 г., 21.09.2020 г. - 25.09.2020 г., 28.09.2020 г. по 30.09.2020 г. </t>
  </si>
  <si>
    <t xml:space="preserve">еженедельно с пн. по сб.</t>
  </si>
  <si>
    <t xml:space="preserve">ежедневно в выделенные часы/пн-пт</t>
  </si>
  <si>
    <t xml:space="preserve">ГАУЗ СО "Полевская ЦГБ"</t>
  </si>
  <si>
    <t xml:space="preserve">ежедневно в выделенные часы с 8-00 до 16-00/пн-пт</t>
  </si>
  <si>
    <t xml:space="preserve">ПАО "СТЗ"</t>
  </si>
  <si>
    <t xml:space="preserve">пн. - пт. с 07-00 - 20-00; сб. - вс. с 8-00 - 15-00</t>
  </si>
  <si>
    <t xml:space="preserve">ГБУЗ СО "ЦГБ г. Кушва"</t>
  </si>
  <si>
    <t xml:space="preserve">каждую среду в АПП по ул. О. Кошевого 4, ежедневно в АПП по ул. Энгельса 48 (02.09, 09.09., 16.09, 23.09, 30.09.2020)</t>
  </si>
  <si>
    <t xml:space="preserve">Проведение проф. мероприятий организовано с учетом требований ВМР МЗ РФ от 06.07.2020 г. (организовано проведение проф. мероприятий в отдельно стоящем здании)</t>
  </si>
  <si>
    <t xml:space="preserve">ГБУЗ СО "ЦГБ г. Верхняя Тура"</t>
  </si>
  <si>
    <t xml:space="preserve">ежедневно пн-пт</t>
  </si>
  <si>
    <t xml:space="preserve">Проведение проф. мероприятий организовано с учетом требований ВМР МЗ РФ от 06.07.2020 г., с учетом эпид. обстановки по коронавирусу в г.о. Первоуральск</t>
  </si>
  <si>
    <t xml:space="preserve">ГБУЗ СО "Нижнесалдинская ЦГБ"</t>
  </si>
  <si>
    <t xml:space="preserve">ГБУЗ СО "ГБ № 1 г. Нижний Тагил"</t>
  </si>
  <si>
    <t xml:space="preserve">понедельник-пятница</t>
  </si>
  <si>
    <t xml:space="preserve">ФГБУЗ МСЧ № 121 ФМБА России Нижняя Салда</t>
  </si>
  <si>
    <t xml:space="preserve">ГАУЗ СО "ГБ № 4 г. Нижний Тагил"</t>
  </si>
  <si>
    <t xml:space="preserve">ГБУЗ СО "Верхнесалдинская ЦГБ"</t>
  </si>
  <si>
    <t xml:space="preserve">ГБУЗ СО "Невьянская ЦРБ"</t>
  </si>
  <si>
    <t xml:space="preserve">МСЧ "Тирус" Верхняя Салда</t>
  </si>
  <si>
    <t xml:space="preserve">ГАУЗ СО "Верх-Нейвинская ГП"</t>
  </si>
  <si>
    <t xml:space="preserve">вторник,среда,четверг</t>
  </si>
  <si>
    <t xml:space="preserve">ГАУЗ СО "ГП № 3 г. Нижний Тагил"</t>
  </si>
  <si>
    <t xml:space="preserve">ГБУЗ СО "Кировградская ЦГБ"</t>
  </si>
  <si>
    <t xml:space="preserve">ГБУЗ СО "Демидовская ГБ"</t>
  </si>
  <si>
    <t xml:space="preserve">ГБУЗ СО "ГБ г. Верхний Тагил"</t>
  </si>
  <si>
    <t xml:space="preserve">Понедельник -Пятница с 13.00-14.00</t>
  </si>
  <si>
    <t xml:space="preserve">12,09;19,09;26,09  2020 субботы</t>
  </si>
  <si>
    <t xml:space="preserve">ГБУЗ СО "ГП № 4 г. Нижний Тагил"</t>
  </si>
  <si>
    <t xml:space="preserve">1;2;3; 4</t>
  </si>
  <si>
    <t xml:space="preserve">2;3;4</t>
  </si>
  <si>
    <t xml:space="preserve">АО "Научно-производственная корпорация "Уралвагонзавод" Нижний Тагил</t>
  </si>
  <si>
    <t xml:space="preserve"> 07.09.2020</t>
  </si>
  <si>
    <t xml:space="preserve">ГАУЗ СО "Горноуральская РП"</t>
  </si>
  <si>
    <t xml:space="preserve">ежедневно с пн-пт с 08-00 до 16-00ч.</t>
  </si>
  <si>
    <t xml:space="preserve">Прием ведет Центр Здоровья,с соблюдением всех  санитарных норм, по предварительной записи  открыт прием на диспансеризацию и проф осмотр</t>
  </si>
  <si>
    <t xml:space="preserve">ГБУЗ СО "ГБ ЗАТО Свободный"</t>
  </si>
  <si>
    <t xml:space="preserve">ежедневно + 1 суббота в месяц в сентябре это 05.09.2020 г. </t>
  </si>
  <si>
    <t xml:space="preserve">ФГБУЗ ЦМСЧ № 31 ФМБА России Новоуральск</t>
  </si>
  <si>
    <t xml:space="preserve">3</t>
  </si>
  <si>
    <t xml:space="preserve">1;2;4</t>
  </si>
  <si>
    <t xml:space="preserve">Диспансеризация и профосмотры не возобновлены, планируют начать  не раньше середины октября 2020 года</t>
  </si>
  <si>
    <t xml:space="preserve">МБУ "ЦГКБ № 6" Екатеринбург</t>
  </si>
  <si>
    <t xml:space="preserve">1; 2; 3;4</t>
  </si>
  <si>
    <t xml:space="preserve">МБУ "ЦГБ № 2" Екатеринбург</t>
  </si>
  <si>
    <t xml:space="preserve">понедельник-пятница </t>
  </si>
  <si>
    <t xml:space="preserve">с 8:00 до 12:00 по 30 минут на пациента, запись через регистратуру, 8 человек в день</t>
  </si>
  <si>
    <t xml:space="preserve">ООО МО "НОВАЯ БОЛЬНИЦА" Екатеринбург</t>
  </si>
  <si>
    <t xml:space="preserve">МБУ "ЦГКБ № 1 Октябрьского района"  Екатеринбург</t>
  </si>
  <si>
    <t xml:space="preserve"> 21.09.2020</t>
  </si>
  <si>
    <t xml:space="preserve">вторник, среда, суббота</t>
  </si>
  <si>
    <t xml:space="preserve">1 - дисп. 40                                            3 - Профосмотр - 20
</t>
  </si>
  <si>
    <t xml:space="preserve">АО "ПО УОМЗ" Екатеринбург</t>
  </si>
  <si>
    <t xml:space="preserve">МАУЗ "ЦГБ № 3" г.Екатеринбурга</t>
  </si>
  <si>
    <t xml:space="preserve">ООО "Ситидок-Урал" Екатеринбург</t>
  </si>
  <si>
    <t xml:space="preserve">ЧУЗ "КБ "РЖД-Медицина" г. Екатеринбург"</t>
  </si>
  <si>
    <t xml:space="preserve">пн-сб в дни работы поликлиник</t>
  </si>
  <si>
    <t xml:space="preserve">МБУ "ЦГБ № 7" Екатеринбург</t>
  </si>
  <si>
    <t xml:space="preserve">Все рабочие дни и каждая 4 суббота месяца в поликлинике №3 и каждая 2 суббота месяца в поликлинике №1</t>
  </si>
  <si>
    <t xml:space="preserve">Лабораторные исследования и запись пациентов разделены по потокам</t>
  </si>
  <si>
    <t xml:space="preserve">ФГБУЗ МСЧ № 70-УЦПП  им. Ю.А.  Брусницына  ФМБА России  Екатеринбург</t>
  </si>
  <si>
    <t xml:space="preserve">2,3,4</t>
  </si>
  <si>
    <t xml:space="preserve">Объемы проф.мероприятий в соответствии с методическими рекомендациями от 06.07.2020</t>
  </si>
  <si>
    <t xml:space="preserve">ФГАОУ ВО "УрФУ имени первого Президента России Б.Н. Ельцина"  Екатеринбург</t>
  </si>
  <si>
    <t xml:space="preserve">МАУ "ЦГКБ № 23" Екатеринбург</t>
  </si>
  <si>
    <t xml:space="preserve">ср с 8:00-19:00,2-ая сб с 9:00-15:00</t>
  </si>
  <si>
    <t xml:space="preserve">МАУ "ЦГКБ № 24" Екатеринбург</t>
  </si>
  <si>
    <t xml:space="preserve">МАУ "ГКБ № 14" Екатеринбург</t>
  </si>
  <si>
    <t xml:space="preserve">понедельник-суббота</t>
  </si>
  <si>
    <t xml:space="preserve">МАУ "ЦГБ № 20" Екатеринбург</t>
  </si>
  <si>
    <t xml:space="preserve">с понедельника по пятницу</t>
  </si>
  <si>
    <t xml:space="preserve">с понедельника по пятницу с 8-00 до 19-00</t>
  </si>
  <si>
    <t xml:space="preserve">с 01.10.2020 планируются рабочие субботы</t>
  </si>
  <si>
    <t xml:space="preserve">1;2;3</t>
  </si>
  <si>
    <t xml:space="preserve">пн,вт,ср,чт,пт</t>
  </si>
  <si>
    <t xml:space="preserve">профилактические мероприятия проводятся без инструментальных исследований, отсутствующих в МСЧ ( маммография и пр.)</t>
  </si>
  <si>
    <t xml:space="preserve">ГАУЗ СО "Карпинская  ЦГБ"</t>
  </si>
  <si>
    <t xml:space="preserve">10.09.2020Г.</t>
  </si>
  <si>
    <t xml:space="preserve">Понедельник-пятница  8,00-20.00</t>
  </si>
  <si>
    <t xml:space="preserve">ГБУЗ СО "Ивдельская ЦРБ"</t>
  </si>
  <si>
    <t xml:space="preserve">?</t>
  </si>
  <si>
    <t xml:space="preserve">Пн.-пт. - 8.00-20.00
сб. - 9.00-15.00</t>
  </si>
  <si>
    <t xml:space="preserve">1 - 460;
3 - 407</t>
  </si>
  <si>
    <t xml:space="preserve">ООО "РУСАЛ Медицинский Центр" Краснотурьинск</t>
  </si>
  <si>
    <t xml:space="preserve">ФГБУЗ ЦМСЧ № 91 ФМБА России Лесной</t>
  </si>
  <si>
    <t xml:space="preserve">пн-пт;                       согласно расписания</t>
  </si>
  <si>
    <t xml:space="preserve">ДВН и профосмотры возобновленны в ограниченном режиме</t>
  </si>
  <si>
    <t xml:space="preserve">ГАУЗ СО "Краснотурьинская ГБ"</t>
  </si>
  <si>
    <t xml:space="preserve">ГБУЗ СО "ЦРБ Верхотурского района"</t>
  </si>
  <si>
    <t xml:space="preserve">пн-пт;                       диспансерная суббота</t>
  </si>
  <si>
    <t xml:space="preserve">219 человек подлежат прохождению диспансеризации; 60человек профосмотру</t>
  </si>
  <si>
    <t xml:space="preserve">ГБУЗ СО "Североуральская ЦГБ"</t>
  </si>
  <si>
    <t xml:space="preserve">ГАУЗ СО "Качканарская ЦГБ"</t>
  </si>
  <si>
    <r>
      <rPr>
        <sz val="12"/>
        <color rgb="FF000000"/>
        <rFont val="Times New Roman"/>
        <family val="1"/>
        <charset val="204"/>
      </rPr>
      <t xml:space="preserve">1,2</t>
    </r>
    <r>
      <rPr>
        <b val="true"/>
        <sz val="12"/>
        <color rgb="FF000000"/>
        <rFont val="Times New Roman"/>
        <family val="1"/>
        <charset val="204"/>
      </rPr>
      <t xml:space="preserve">,3</t>
    </r>
    <r>
      <rPr>
        <sz val="12"/>
        <color rgb="FF000000"/>
        <rFont val="Times New Roman"/>
        <family val="1"/>
        <charset val="204"/>
      </rPr>
      <t xml:space="preserve">,4</t>
    </r>
  </si>
  <si>
    <t xml:space="preserve">диспансерная суббота (2 и 4 суббота месяца)</t>
  </si>
  <si>
    <t xml:space="preserve">ДВН и профосмотры ведутся в  ограниченном режиме, в связи эпидемиологической обстановкой.</t>
  </si>
  <si>
    <t xml:space="preserve">ГБУЗ СО "Волчанская ГБ"</t>
  </si>
  <si>
    <t xml:space="preserve">ГБУЗ СО "Красноуральская ГБ"</t>
  </si>
  <si>
    <t xml:space="preserve">В связи с неблагоприятной эпидобстановкой МО планирует возобновить профмероприятия с октября 2020</t>
  </si>
  <si>
    <t xml:space="preserve">ЧУЗ "РЖД-Медицина" г.Серов"</t>
  </si>
  <si>
    <t xml:space="preserve">ГБУЗ СО "Нижнетуринская ЦГБ"</t>
  </si>
  <si>
    <t xml:space="preserve">пн-пт;                         еженедельно</t>
  </si>
  <si>
    <t xml:space="preserve">ГАУЗ СО "Серовская ГБ"</t>
  </si>
  <si>
    <t xml:space="preserve">пн-пт:8.00-16.00; суб:8.00-12.00</t>
  </si>
  <si>
    <t xml:space="preserve">При работе поликлиники потоки пациентов разделены.</t>
  </si>
  <si>
    <t xml:space="preserve">ГБУЗ СО "Новолялинская РБ"</t>
  </si>
  <si>
    <t xml:space="preserve">каждую среду</t>
  </si>
  <si>
    <t xml:space="preserve">В связи с нехваткой медицинских кадров, МО планирует возобновить профмероприятия с октября 2020</t>
  </si>
  <si>
    <t xml:space="preserve">ООО "МСЧ Ванадий" Качканар</t>
  </si>
  <si>
    <t xml:space="preserve">пн-пт;                еженедельно</t>
  </si>
  <si>
    <t xml:space="preserve">ДВН и ПМО проводятся с соблюдением мер безопасности в органиченном режиме, в связи с эпидобстановкой.</t>
  </si>
  <si>
    <t xml:space="preserve">пн-пт:8.00-19.00; суб:8.00-15.00</t>
  </si>
  <si>
    <t xml:space="preserve">31.08-04.09\пн-пт,   07.09-11.09\пн-пт,  14.09-18.09\пн-пт,  21.09-25.09\пн-пт,  28.09-02.10\пн-пт</t>
  </si>
  <si>
    <t xml:space="preserve">Округ</t>
  </si>
  <si>
    <t xml:space="preserve">Код МО</t>
  </si>
  <si>
    <t xml:space="preserve">Тип стр.ед.</t>
  </si>
  <si>
    <t xml:space="preserve">Код Подразделения</t>
  </si>
  <si>
    <t xml:space="preserve">АПП</t>
  </si>
  <si>
    <t xml:space="preserve">Участковое</t>
  </si>
  <si>
    <t xml:space="preserve">Выездная поликлиника</t>
  </si>
  <si>
    <t xml:space="preserve">дети</t>
  </si>
  <si>
    <t xml:space="preserve">ГАУЗ СО "Талицкая СП"</t>
  </si>
  <si>
    <t xml:space="preserve">ГАУЗ СО "Тавдинская СП"</t>
  </si>
  <si>
    <t xml:space="preserve">ГАУЗ СО "Ирбитская СП"</t>
  </si>
  <si>
    <t xml:space="preserve">ГАУЗ СО "Пышминская ЦРБ"</t>
  </si>
  <si>
    <t xml:space="preserve">ЧУЗ "РЖД-Медицина" г. Камышлов"</t>
  </si>
  <si>
    <t xml:space="preserve">ГАУЗ СО "Алапаевская СП"</t>
  </si>
  <si>
    <t xml:space="preserve">ГАУЗ СО "Режевская СП"</t>
  </si>
  <si>
    <t xml:space="preserve">ГАУЗ СО "СП г. Асбест"</t>
  </si>
  <si>
    <t xml:space="preserve">ООО "УЗ "МСЧ" Асбест</t>
  </si>
  <si>
    <t xml:space="preserve">ГАУЗ СО "Богдановичская СП"</t>
  </si>
  <si>
    <t xml:space="preserve">ГАУЗ СО "Сухоложская СП"</t>
  </si>
  <si>
    <t xml:space="preserve">ГАУЗ СО "СП  г.Каменск-Уральский"</t>
  </si>
  <si>
    <t xml:space="preserve">ГАУЗ СО "ДГБ г.Каменск-Уральский"</t>
  </si>
  <si>
    <t xml:space="preserve">ГАУЗ СО "Березовская СП"</t>
  </si>
  <si>
    <t xml:space="preserve">ГАМУ СО "СП г.Первоуральск"</t>
  </si>
  <si>
    <t xml:space="preserve">ГАУЗ СО "ДГБ г. Первоуральск"</t>
  </si>
  <si>
    <t xml:space="preserve">ГАУЗ СО "Ревдинская СП"</t>
  </si>
  <si>
    <t xml:space="preserve">ГАУЗ СО "Верхнепышминская СП"</t>
  </si>
  <si>
    <t xml:space="preserve">ГАУЗ СО "Красноуфимская СП"</t>
  </si>
  <si>
    <t xml:space="preserve">ГАУЗ СО "Полевская СП"</t>
  </si>
  <si>
    <t xml:space="preserve">АО "СТЗ"</t>
  </si>
  <si>
    <t xml:space="preserve">ГАУЗ СО "Кушвинская СП"</t>
  </si>
  <si>
    <t xml:space="preserve">ГАУЗ СО "Верхнесалдинская СП"</t>
  </si>
  <si>
    <t xml:space="preserve">ГАУЗ СО "ГИБ г. Нижний Тагил"</t>
  </si>
  <si>
    <t xml:space="preserve">ООО "УКЛРЦ" Нижний Тагил</t>
  </si>
  <si>
    <t xml:space="preserve">ГАУЗ СО "СП г. Нижний Тагил"</t>
  </si>
  <si>
    <t xml:space="preserve">ГБУЗ СО "ДГБ г. Нижний Тагил"</t>
  </si>
  <si>
    <t xml:space="preserve">ГАУЗ СО "Невьянская СП"</t>
  </si>
  <si>
    <t xml:space="preserve">ГАУЗ СО "ГБ г. Верхний Тагил"</t>
  </si>
  <si>
    <t xml:space="preserve">ООО "КИМ" Березовский</t>
  </si>
  <si>
    <t xml:space="preserve">МАУ "СП № 1" Екатеринбург</t>
  </si>
  <si>
    <t xml:space="preserve">ГАУЗ СО "ОДКБ" Екатеринбург</t>
  </si>
  <si>
    <t xml:space="preserve">ГБУЗ СО "Уральский институт кардиологии" Екатеринбург</t>
  </si>
  <si>
    <t xml:space="preserve">ГБУЗ СО "ЦСВМП "УИТО им. В.Д.Чаклина" Екатеринбург</t>
  </si>
  <si>
    <t xml:space="preserve">ГБУЗ СО "ПТД"  Екатеринбург</t>
  </si>
  <si>
    <t xml:space="preserve">ГАУЗ СО "МКМЦ "БОНУМ" Екатеринбург</t>
  </si>
  <si>
    <t xml:space="preserve">ФГКУ "354 ВКГ " Минобороны России  Екатеринбург</t>
  </si>
  <si>
    <t xml:space="preserve">ГАУЗ СО "СОСП" Екатеринбург</t>
  </si>
  <si>
    <t xml:space="preserve">ООО "УГМК-Здоровье" Екатеринбург</t>
  </si>
  <si>
    <t xml:space="preserve">ООО "Первая детская поликлиника" Екатеринбург</t>
  </si>
  <si>
    <t xml:space="preserve">МАУ "ГКБ № 40" Екатеринбург</t>
  </si>
  <si>
    <t xml:space="preserve">ФБУН ЕМНЦ ПОЗРПП Роспотребнадзора Екатеринбург</t>
  </si>
  <si>
    <t xml:space="preserve">МАУ "ДГКБ № 11" Екатеринбург</t>
  </si>
  <si>
    <t xml:space="preserve">ГАУЗ СО "СОБ № 2" Екатеринбург</t>
  </si>
  <si>
    <t xml:space="preserve">ФГБУ "НИИ ОММ" Минздрава России Екатеринбург</t>
  </si>
  <si>
    <t xml:space="preserve">ГАУЗ CО "СОКБ № 1" Екатеринбург</t>
  </si>
  <si>
    <t xml:space="preserve">АО "Екатеринбургский центр МНТК "МГ"</t>
  </si>
  <si>
    <t xml:space="preserve">ГАУЗ СО "СОКП Госпиталь для ветеранов войн" Екатеринбург</t>
  </si>
  <si>
    <t xml:space="preserve">ФКУЗ "МСЧ МВД России по Свердловской области" Екатеринбург</t>
  </si>
  <si>
    <t xml:space="preserve">АНО "Объединение "Стоматология" Екатеринбург</t>
  </si>
  <si>
    <t xml:space="preserve">ФГБОУ "УГМУ" МЗ РФ  г. Екатеринбург</t>
  </si>
  <si>
    <t xml:space="preserve">ГАУЗ СО "ОСЦМР "Озеро Чусовское"</t>
  </si>
  <si>
    <t xml:space="preserve">АО "ЦСМ" Екатеринбург</t>
  </si>
  <si>
    <t xml:space="preserve">ГАУЗ СО "СООД" Екатеринбург</t>
  </si>
  <si>
    <t xml:space="preserve">ООО "КИРМ" Екатеринбург</t>
  </si>
  <si>
    <t xml:space="preserve">ООО "Центр ПЭТ-Технолоджи" Екатеринбург</t>
  </si>
  <si>
    <t xml:space="preserve">МАУ ГБ № 36 "Травматологическая" Екатеринбург</t>
  </si>
  <si>
    <t xml:space="preserve">МАУ "ДГП № 13" Екатеринбург</t>
  </si>
  <si>
    <t xml:space="preserve">ГБУЗ СО СОКВД Екатеринбург</t>
  </si>
  <si>
    <t xml:space="preserve">ГАУЗ СО "СОЦМП" Екатеринбург</t>
  </si>
  <si>
    <t xml:space="preserve">Поликлиника № 3 ФТС России Екатеринбург</t>
  </si>
  <si>
    <t xml:space="preserve">АОЗТ ЦРНРФ "ПАРТУС" Екатеринбург</t>
  </si>
  <si>
    <t xml:space="preserve">МАУ "СП № 12" Екатеринбург</t>
  </si>
  <si>
    <t xml:space="preserve">МАУ "ДГКБ № 9" Екатеринбург</t>
  </si>
  <si>
    <t xml:space="preserve">МБУ "ЕКПЦ" Екатеринбург</t>
  </si>
  <si>
    <t xml:space="preserve">ГБУЗ СО "КДЦ ОЗМР" Екатеринбург</t>
  </si>
  <si>
    <t xml:space="preserve">ООО "Ковчег" г. Екатеринбург</t>
  </si>
  <si>
    <t xml:space="preserve">ИВТЭ УрО РАН Екатеринбург</t>
  </si>
  <si>
    <t xml:space="preserve">ООО "Стоматологическая поликлиника № 9" Екатеринбург</t>
  </si>
  <si>
    <t xml:space="preserve">ГБУ СО "УрНИИДВиИ" Екатеринбург</t>
  </si>
  <si>
    <t xml:space="preserve">МАУ "ДГБ № 8"  Екатеринбург</t>
  </si>
  <si>
    <t xml:space="preserve">ООО МФЦ  "Гармония" Екатеринбург</t>
  </si>
  <si>
    <t xml:space="preserve">МАУ "ДГБ № 15"  Екатеринбург</t>
  </si>
  <si>
    <t xml:space="preserve">ФГБУ "НМИЦ ФПИ" Минздрава России Екатеринбург</t>
  </si>
  <si>
    <t xml:space="preserve">ФКУЗ "МСЧ-66 ФСИН России" Екатеринбург</t>
  </si>
  <si>
    <t xml:space="preserve">ГАУЗ СО "Краснотурьинская СП"</t>
  </si>
  <si>
    <t xml:space="preserve">ГАУЗ СО "Североуральская ЦГБ"</t>
  </si>
  <si>
    <t xml:space="preserve">ГАУЗ СО "Серовская ГСП"</t>
  </si>
  <si>
    <t xml:space="preserve">ГАУЗ СО "Нижнетуринская ГСП"</t>
  </si>
  <si>
    <t xml:space="preserve">ГАУЗ СО "Качканарcкая СП"</t>
  </si>
  <si>
    <t xml:space="preserve">ГАУЗ СО "Красноуральская СП"</t>
  </si>
  <si>
    <t xml:space="preserve">90200100</t>
  </si>
  <si>
    <t xml:space="preserve">ОВП с.Елань</t>
  </si>
  <si>
    <t xml:space="preserve">ОВП</t>
  </si>
  <si>
    <t xml:space="preserve">90290100</t>
  </si>
  <si>
    <t xml:space="preserve">ОВП п.Пионерский</t>
  </si>
  <si>
    <t xml:space="preserve">90340100</t>
  </si>
  <si>
    <t xml:space="preserve">ОВП п.Троицкий</t>
  </si>
  <si>
    <t xml:space="preserve">90300100</t>
  </si>
  <si>
    <t xml:space="preserve">ОВП с.Смолинское</t>
  </si>
  <si>
    <t xml:space="preserve">370100</t>
  </si>
  <si>
    <t xml:space="preserve">ОВП с.Городище</t>
  </si>
  <si>
    <t xml:space="preserve">90011900</t>
  </si>
  <si>
    <t xml:space="preserve">Еланская ОВП</t>
  </si>
  <si>
    <t xml:space="preserve">90012100</t>
  </si>
  <si>
    <t xml:space="preserve">Краснополянская ОВП</t>
  </si>
  <si>
    <t xml:space="preserve">90012200</t>
  </si>
  <si>
    <t xml:space="preserve">Нижне-Иленская ОВП</t>
  </si>
  <si>
    <t xml:space="preserve">90012500</t>
  </si>
  <si>
    <t xml:space="preserve">Пелевинская ОВП</t>
  </si>
  <si>
    <t xml:space="preserve">90012700</t>
  </si>
  <si>
    <t xml:space="preserve">Вязовская ОВП</t>
  </si>
  <si>
    <t xml:space="preserve">90012900</t>
  </si>
  <si>
    <t xml:space="preserve">Ляпуновская ОВП</t>
  </si>
  <si>
    <t xml:space="preserve">380100</t>
  </si>
  <si>
    <t xml:space="preserve">Краснослободская ОВП</t>
  </si>
  <si>
    <t xml:space="preserve">380200</t>
  </si>
  <si>
    <t xml:space="preserve">Усть-Ницинская ОВП</t>
  </si>
  <si>
    <t xml:space="preserve">380300</t>
  </si>
  <si>
    <t xml:space="preserve">Ницинская ОВП</t>
  </si>
  <si>
    <t xml:space="preserve">90410100</t>
  </si>
  <si>
    <t xml:space="preserve">ОВП с.Трошково</t>
  </si>
  <si>
    <t xml:space="preserve">ОВП c.Трошково </t>
  </si>
  <si>
    <t xml:space="preserve">ОВП 1 п.Юшала</t>
  </si>
  <si>
    <t xml:space="preserve">90340200</t>
  </si>
  <si>
    <t xml:space="preserve">ОВП 2 п.Юшала</t>
  </si>
  <si>
    <t xml:space="preserve">90370100</t>
  </si>
  <si>
    <t xml:space="preserve">ОВП п.Заводоуспенское</t>
  </si>
  <si>
    <t xml:space="preserve">90390100</t>
  </si>
  <si>
    <t xml:space="preserve">ОВП п.Ертарский</t>
  </si>
  <si>
    <t xml:space="preserve">90310100</t>
  </si>
  <si>
    <t xml:space="preserve">ОВП 1 п.Луговской</t>
  </si>
  <si>
    <t xml:space="preserve">90310200</t>
  </si>
  <si>
    <t xml:space="preserve">ОВП  2 п.Луговской</t>
  </si>
  <si>
    <t xml:space="preserve">90024600</t>
  </si>
  <si>
    <t xml:space="preserve">Городищенская ОВП</t>
  </si>
  <si>
    <t xml:space="preserve">90025000</t>
  </si>
  <si>
    <t xml:space="preserve">ОВП №2</t>
  </si>
  <si>
    <t xml:space="preserve">90025200</t>
  </si>
  <si>
    <t xml:space="preserve">ОВП №3</t>
  </si>
  <si>
    <t xml:space="preserve">90028800</t>
  </si>
  <si>
    <t xml:space="preserve">Благовещенская ОВП</t>
  </si>
  <si>
    <t xml:space="preserve">90028900</t>
  </si>
  <si>
    <t xml:space="preserve">Усениновская ОВП</t>
  </si>
  <si>
    <t xml:space="preserve">90048800</t>
  </si>
  <si>
    <t xml:space="preserve">Знаменская ОВП</t>
  </si>
  <si>
    <t xml:space="preserve">90048900</t>
  </si>
  <si>
    <t xml:space="preserve">Киргинская ОВП</t>
  </si>
  <si>
    <t xml:space="preserve">90049800</t>
  </si>
  <si>
    <t xml:space="preserve">Килачевская ОВП</t>
  </si>
  <si>
    <t xml:space="preserve">90049900</t>
  </si>
  <si>
    <t xml:space="preserve">Горкинская ОВП</t>
  </si>
  <si>
    <t xml:space="preserve">90110100</t>
  </si>
  <si>
    <t xml:space="preserve">ОВП 1</t>
  </si>
  <si>
    <t xml:space="preserve">90110200</t>
  </si>
  <si>
    <t xml:space="preserve">ОВП 2</t>
  </si>
  <si>
    <t xml:space="preserve">90110300</t>
  </si>
  <si>
    <t xml:space="preserve">ОВП 3</t>
  </si>
  <si>
    <t xml:space="preserve">90110500</t>
  </si>
  <si>
    <t xml:space="preserve">ОВП 5</t>
  </si>
  <si>
    <t xml:space="preserve">90019300</t>
  </si>
  <si>
    <t xml:space="preserve">ОВП пос.Н-Шайтанский</t>
  </si>
  <si>
    <t xml:space="preserve">90019400</t>
  </si>
  <si>
    <t xml:space="preserve">ОВП пос.Асбестовский</t>
  </si>
  <si>
    <t xml:space="preserve">90010900</t>
  </si>
  <si>
    <t xml:space="preserve">ОВП № 2 с.Костино</t>
  </si>
  <si>
    <t xml:space="preserve">90011800</t>
  </si>
  <si>
    <t xml:space="preserve">ОВП с.Кировское</t>
  </si>
  <si>
    <t xml:space="preserve">ОВП № 1 с.Коптелово</t>
  </si>
  <si>
    <t xml:space="preserve">90012000</t>
  </si>
  <si>
    <t xml:space="preserve">ОВП с.Голубковское</t>
  </si>
  <si>
    <t xml:space="preserve">ОВП № 1 с.Костино</t>
  </si>
  <si>
    <t xml:space="preserve">90012600</t>
  </si>
  <si>
    <t xml:space="preserve">ОВП с.Деево</t>
  </si>
  <si>
    <t xml:space="preserve">90012800</t>
  </si>
  <si>
    <t xml:space="preserve">ОВП № 2 с.Коптелово</t>
  </si>
  <si>
    <t xml:space="preserve">90013200</t>
  </si>
  <si>
    <t xml:space="preserve">ОВП с. Арамашево</t>
  </si>
  <si>
    <t xml:space="preserve">90017300</t>
  </si>
  <si>
    <t xml:space="preserve">ОВП пос. Сосновый Бор</t>
  </si>
  <si>
    <t xml:space="preserve">Общая врачебная практика  пос.Сосновый Бор</t>
  </si>
  <si>
    <t xml:space="preserve">90017400</t>
  </si>
  <si>
    <t xml:space="preserve">ОВП №1 пос. Буланаш</t>
  </si>
  <si>
    <t xml:space="preserve">Общая врачебная практика №1 пос.Буланаш</t>
  </si>
  <si>
    <t xml:space="preserve">90017500</t>
  </si>
  <si>
    <t xml:space="preserve">ОВП №2 пос. Буланаш</t>
  </si>
  <si>
    <t xml:space="preserve">Общая врачебная практика №2 пос. Буланаш</t>
  </si>
  <si>
    <t xml:space="preserve">90017600</t>
  </si>
  <si>
    <t xml:space="preserve">ОВП №3 пос. Буланаш</t>
  </si>
  <si>
    <t xml:space="preserve">Общая врачебная практика №3 пос. Буланаш</t>
  </si>
  <si>
    <t xml:space="preserve">90017700</t>
  </si>
  <si>
    <t xml:space="preserve">ОВП №4 пос. Буланаш</t>
  </si>
  <si>
    <t xml:space="preserve">Общая врачебная практика №4 пос. Буланаш</t>
  </si>
  <si>
    <t xml:space="preserve">90017800</t>
  </si>
  <si>
    <t xml:space="preserve">ОВП №5 пос. Буланаш</t>
  </si>
  <si>
    <t xml:space="preserve">Общая врачебная практика №5 пос. Буланаш</t>
  </si>
  <si>
    <t xml:space="preserve">90018300</t>
  </si>
  <si>
    <t xml:space="preserve">ОВП с. Шогринское</t>
  </si>
  <si>
    <t xml:space="preserve">Общая врачебная практика с.Шогринское</t>
  </si>
  <si>
    <t xml:space="preserve">90018400</t>
  </si>
  <si>
    <t xml:space="preserve">ОВП №6 пос. Буланаш</t>
  </si>
  <si>
    <t xml:space="preserve">Общая врачебная практика №6 пос. Буланаш</t>
  </si>
  <si>
    <t xml:space="preserve">90018500</t>
  </si>
  <si>
    <t xml:space="preserve">ОВП  №7 пос. Буланаш</t>
  </si>
  <si>
    <t xml:space="preserve">Общая врачебная практика №7 пос. Буланаш</t>
  </si>
  <si>
    <t xml:space="preserve">90018800</t>
  </si>
  <si>
    <t xml:space="preserve">ОВП №1 п.Красногвардейский</t>
  </si>
  <si>
    <t xml:space="preserve">Общая врачебная практика №1 п.Красногвардейский</t>
  </si>
  <si>
    <t xml:space="preserve">90018900</t>
  </si>
  <si>
    <t xml:space="preserve">ОВП №2 п.Красногвардейский</t>
  </si>
  <si>
    <t xml:space="preserve">Общая врачебная практика №2 п.Красногвардейский</t>
  </si>
  <si>
    <t xml:space="preserve">90019000</t>
  </si>
  <si>
    <t xml:space="preserve">ОВП №3 п.Красногвардейский</t>
  </si>
  <si>
    <t xml:space="preserve">Общая врачебная практика №3 п.Красногвардейский</t>
  </si>
  <si>
    <t xml:space="preserve">90019200</t>
  </si>
  <si>
    <t xml:space="preserve">ОВП с.Мироново</t>
  </si>
  <si>
    <t xml:space="preserve">Общая врачебная практика с.Мироново</t>
  </si>
  <si>
    <t xml:space="preserve">90011000</t>
  </si>
  <si>
    <t xml:space="preserve">ОВП с.Клевакинское</t>
  </si>
  <si>
    <t xml:space="preserve">90011400</t>
  </si>
  <si>
    <t xml:space="preserve">ОВП с.Липовское</t>
  </si>
  <si>
    <t xml:space="preserve">90013700</t>
  </si>
  <si>
    <t xml:space="preserve">ОВП с.Глинское</t>
  </si>
  <si>
    <t xml:space="preserve">90015200</t>
  </si>
  <si>
    <t xml:space="preserve">ОВП с.Черемисское</t>
  </si>
  <si>
    <t xml:space="preserve">90015300</t>
  </si>
  <si>
    <t xml:space="preserve">ОВП пос.Озерный</t>
  </si>
  <si>
    <t xml:space="preserve">90010100</t>
  </si>
  <si>
    <t xml:space="preserve">ОВП № 1</t>
  </si>
  <si>
    <t xml:space="preserve">90010200</t>
  </si>
  <si>
    <t xml:space="preserve">ОВП № 2</t>
  </si>
  <si>
    <t xml:space="preserve">ОВП 101 квартал</t>
  </si>
  <si>
    <t xml:space="preserve">ОВП 101 квартал ул. Вячеслава Долонина, д.2/3
</t>
  </si>
  <si>
    <t xml:space="preserve">90410200</t>
  </si>
  <si>
    <t xml:space="preserve">ОВП п. Белокаменный</t>
  </si>
  <si>
    <t xml:space="preserve">ОВП п. Белокаменный
</t>
  </si>
  <si>
    <t xml:space="preserve">90231000</t>
  </si>
  <si>
    <t xml:space="preserve">ОВП № 1 с.Косулино</t>
  </si>
  <si>
    <t xml:space="preserve">ОВП № 1  с.Косулино</t>
  </si>
  <si>
    <t xml:space="preserve">90241200</t>
  </si>
  <si>
    <t xml:space="preserve"> ОВП № 1 п.Совхозный</t>
  </si>
  <si>
    <t xml:space="preserve">90241300</t>
  </si>
  <si>
    <t xml:space="preserve"> ОВП № 2 п.Совхозный</t>
  </si>
  <si>
    <t xml:space="preserve">90261500</t>
  </si>
  <si>
    <t xml:space="preserve">ОВП с.Кочневское</t>
  </si>
  <si>
    <t xml:space="preserve">90271700</t>
  </si>
  <si>
    <t xml:space="preserve">ОВП п. Студенческий</t>
  </si>
  <si>
    <t xml:space="preserve">90292100</t>
  </si>
  <si>
    <t xml:space="preserve">ОВП с.Большебрусянское</t>
  </si>
  <si>
    <t xml:space="preserve">90312400</t>
  </si>
  <si>
    <t xml:space="preserve">ОВП с.Камышево</t>
  </si>
  <si>
    <t xml:space="preserve">ОВП с. Гарашкинское</t>
  </si>
  <si>
    <t xml:space="preserve">ОВП с. Грязновское</t>
  </si>
  <si>
    <t xml:space="preserve">90012300</t>
  </si>
  <si>
    <t xml:space="preserve">ОВП с.Кунарское</t>
  </si>
  <si>
    <t xml:space="preserve">ОВП № 1 с.Байны</t>
  </si>
  <si>
    <t xml:space="preserve">ОВП № 2 с.Байны</t>
  </si>
  <si>
    <t xml:space="preserve">90160100</t>
  </si>
  <si>
    <t xml:space="preserve">ОВП с.Новопышминское</t>
  </si>
  <si>
    <t xml:space="preserve">ОВП с.Новопышминское </t>
  </si>
  <si>
    <t xml:space="preserve">90160200</t>
  </si>
  <si>
    <t xml:space="preserve">ОВП переулок Школьный</t>
  </si>
  <si>
    <t xml:space="preserve">ОВП переулок Школьный </t>
  </si>
  <si>
    <t xml:space="preserve">ОВП при поликлинике </t>
  </si>
  <si>
    <t xml:space="preserve">ОВП при поликлинике Алещенкова, д.22А</t>
  </si>
  <si>
    <t xml:space="preserve">90170400</t>
  </si>
  <si>
    <t xml:space="preserve">ОВП с.Сипавское</t>
  </si>
  <si>
    <t xml:space="preserve">90170600</t>
  </si>
  <si>
    <t xml:space="preserve">ОВП с.Сосновское</t>
  </si>
  <si>
    <t xml:space="preserve">90170800</t>
  </si>
  <si>
    <t xml:space="preserve">ОВП № 1 с.Позариха</t>
  </si>
  <si>
    <t xml:space="preserve">90170900</t>
  </si>
  <si>
    <t xml:space="preserve">ОВП № 2 с.Позариха</t>
  </si>
  <si>
    <t xml:space="preserve">90171100</t>
  </si>
  <si>
    <t xml:space="preserve">ОВП с.Травянское</t>
  </si>
  <si>
    <t xml:space="preserve">90171200</t>
  </si>
  <si>
    <t xml:space="preserve">ОВП с.Новоисетское</t>
  </si>
  <si>
    <t xml:space="preserve">90171300</t>
  </si>
  <si>
    <t xml:space="preserve">ОВП пос. Новый Быт</t>
  </si>
  <si>
    <t xml:space="preserve">90171900</t>
  </si>
  <si>
    <t xml:space="preserve">ОВП № 2 п.Мартюш</t>
  </si>
  <si>
    <t xml:space="preserve">90172200</t>
  </si>
  <si>
    <t xml:space="preserve">ОВП с. Кисловское</t>
  </si>
  <si>
    <t xml:space="preserve">90742800</t>
  </si>
  <si>
    <t xml:space="preserve">90743000</t>
  </si>
  <si>
    <t xml:space="preserve">ОВП № 3</t>
  </si>
  <si>
    <t xml:space="preserve">90743100</t>
  </si>
  <si>
    <t xml:space="preserve">ОВП № 4</t>
  </si>
  <si>
    <t xml:space="preserve">ОВП №4</t>
  </si>
  <si>
    <t xml:space="preserve">90743200</t>
  </si>
  <si>
    <t xml:space="preserve">ОВП № 5</t>
  </si>
  <si>
    <t xml:space="preserve">Отделение ОВП п. Старопышминск</t>
  </si>
  <si>
    <t xml:space="preserve">Отделение общей врачебной практики ОВП п. Старопышминск</t>
  </si>
  <si>
    <t xml:space="preserve">Отделение ОВП  п. Кедровка</t>
  </si>
  <si>
    <t xml:space="preserve">Отделение общей врачебной практики  п. Кедровка</t>
  </si>
  <si>
    <t xml:space="preserve">90110400</t>
  </si>
  <si>
    <t xml:space="preserve">Отделение ОВП п. Ключевск</t>
  </si>
  <si>
    <t xml:space="preserve">Отделение общей врачебной практики п. Ключевск</t>
  </si>
  <si>
    <t xml:space="preserve">Отделение ОВП п. Лосиный</t>
  </si>
  <si>
    <t xml:space="preserve">Отделение общей врачебной практики ОВП п. Лосиный</t>
  </si>
  <si>
    <t xml:space="preserve">201100</t>
  </si>
  <si>
    <t xml:space="preserve">ОВП п.Верхняя Сысерть</t>
  </si>
  <si>
    <t xml:space="preserve">201200</t>
  </si>
  <si>
    <t xml:space="preserve">ОВП №1 п.Октябрьский</t>
  </si>
  <si>
    <t xml:space="preserve">201300</t>
  </si>
  <si>
    <t xml:space="preserve">ОВП №2 п.Октябрьский</t>
  </si>
  <si>
    <t xml:space="preserve">201400</t>
  </si>
  <si>
    <t xml:space="preserve">ОВП №1 с.Патруши</t>
  </si>
  <si>
    <t xml:space="preserve">201500</t>
  </si>
  <si>
    <t xml:space="preserve">ОВП №2 с.Патруши</t>
  </si>
  <si>
    <t xml:space="preserve">201600</t>
  </si>
  <si>
    <t xml:space="preserve">ОВП №3 с.Патруши</t>
  </si>
  <si>
    <t xml:space="preserve">201800</t>
  </si>
  <si>
    <t xml:space="preserve">ОВП №1 пос. Двуреченск</t>
  </si>
  <si>
    <t xml:space="preserve">201900</t>
  </si>
  <si>
    <t xml:space="preserve">ОВП №2 пос. Двуреченск</t>
  </si>
  <si>
    <t xml:space="preserve">202000</t>
  </si>
  <si>
    <t xml:space="preserve">ОВП №3 пос. Двуреченск</t>
  </si>
  <si>
    <t xml:space="preserve">10062700</t>
  </si>
  <si>
    <t xml:space="preserve">Участок ОВП п. Светлый</t>
  </si>
  <si>
    <t xml:space="preserve">5010100</t>
  </si>
  <si>
    <t xml:space="preserve">ОВП №1 п.Прогресс</t>
  </si>
  <si>
    <t xml:space="preserve">5010200</t>
  </si>
  <si>
    <t xml:space="preserve">ОВП №2 п.Новоуткинск</t>
  </si>
  <si>
    <t xml:space="preserve">5010300</t>
  </si>
  <si>
    <t xml:space="preserve">ОВП №3 п.Новоуткинск</t>
  </si>
  <si>
    <t xml:space="preserve">5010400</t>
  </si>
  <si>
    <t xml:space="preserve">ОВП №1 п.Битимка</t>
  </si>
  <si>
    <t xml:space="preserve">5010500</t>
  </si>
  <si>
    <t xml:space="preserve">ОВП №2 п.Битимка</t>
  </si>
  <si>
    <t xml:space="preserve">5010600</t>
  </si>
  <si>
    <t xml:space="preserve">ОВП №1 п.Талица</t>
  </si>
  <si>
    <t xml:space="preserve">5010700</t>
  </si>
  <si>
    <t xml:space="preserve">ОВП №2 п.Талица</t>
  </si>
  <si>
    <t xml:space="preserve">5010800</t>
  </si>
  <si>
    <t xml:space="preserve">ОВП №3 п.Талица</t>
  </si>
  <si>
    <t xml:space="preserve">5010900</t>
  </si>
  <si>
    <t xml:space="preserve">ОВП №1 п.Билимбай</t>
  </si>
  <si>
    <t xml:space="preserve">5011000</t>
  </si>
  <si>
    <t xml:space="preserve">ОВП №2 п.Билимбай</t>
  </si>
  <si>
    <t xml:space="preserve">5011100</t>
  </si>
  <si>
    <t xml:space="preserve">ОВП с.Новоалексеевское</t>
  </si>
  <si>
    <t xml:space="preserve">5011300</t>
  </si>
  <si>
    <t xml:space="preserve">ОВП №2 п.Магнитка</t>
  </si>
  <si>
    <t xml:space="preserve">5011400</t>
  </si>
  <si>
    <t xml:space="preserve">ОВП №1 п.Староуткинск</t>
  </si>
  <si>
    <t xml:space="preserve">5011500</t>
  </si>
  <si>
    <t xml:space="preserve">ОВП №2 п.Староуткинск</t>
  </si>
  <si>
    <t xml:space="preserve">854000</t>
  </si>
  <si>
    <t xml:space="preserve">Отделение ОВП (семейной медицины) №1</t>
  </si>
  <si>
    <t xml:space="preserve">Отделение общей врачебной практики (семейной медицины) №1</t>
  </si>
  <si>
    <t xml:space="preserve">854100</t>
  </si>
  <si>
    <t xml:space="preserve">Отделение ОВП (семейной медицины) №2</t>
  </si>
  <si>
    <t xml:space="preserve">Отделение общей врачебной практики (семейной медицины) №2</t>
  </si>
  <si>
    <t xml:space="preserve">854200</t>
  </si>
  <si>
    <t xml:space="preserve">Отделение ОВП (семейной медицины) №3</t>
  </si>
  <si>
    <t xml:space="preserve">Отделение общей врачебной практики (семейной медицины) №3</t>
  </si>
  <si>
    <t xml:space="preserve">854400</t>
  </si>
  <si>
    <t xml:space="preserve">Отделение ОВП (семейной медицины) №4</t>
  </si>
  <si>
    <t xml:space="preserve">Отделение общей врачебной практики (семейной медицины) №4</t>
  </si>
  <si>
    <t xml:space="preserve">854600</t>
  </si>
  <si>
    <t xml:space="preserve">Отделение ОВП (семейной медицины) №5</t>
  </si>
  <si>
    <t xml:space="preserve">Отделение общей врачебной практики (семейной медицины) №5</t>
  </si>
  <si>
    <t xml:space="preserve">80600</t>
  </si>
  <si>
    <t xml:space="preserve">ОВП п. Колпаковка</t>
  </si>
  <si>
    <t xml:space="preserve">80700</t>
  </si>
  <si>
    <t xml:space="preserve">ОВП №2 Шамары</t>
  </si>
  <si>
    <t xml:space="preserve">190600</t>
  </si>
  <si>
    <t xml:space="preserve">ОВП п. Уфимский</t>
  </si>
  <si>
    <t xml:space="preserve">190700</t>
  </si>
  <si>
    <t xml:space="preserve">ОВП с. Афанасьевское</t>
  </si>
  <si>
    <t xml:space="preserve">190800</t>
  </si>
  <si>
    <t xml:space="preserve">ОВП с. Карги</t>
  </si>
  <si>
    <t xml:space="preserve">190900</t>
  </si>
  <si>
    <t xml:space="preserve">ОВП с. Большой Ут</t>
  </si>
  <si>
    <t xml:space="preserve">191100</t>
  </si>
  <si>
    <t xml:space="preserve">ОВП п. Бакряж</t>
  </si>
  <si>
    <t xml:space="preserve">191200</t>
  </si>
  <si>
    <t xml:space="preserve">ОВП с. Русский Потам</t>
  </si>
  <si>
    <t xml:space="preserve">61000</t>
  </si>
  <si>
    <t xml:space="preserve">90270100</t>
  </si>
  <si>
    <t xml:space="preserve">ОВП №1 с.Балтым</t>
  </si>
  <si>
    <t xml:space="preserve">90270200</t>
  </si>
  <si>
    <t xml:space="preserve">ОВП пос.Красный</t>
  </si>
  <si>
    <t xml:space="preserve">90270300</t>
  </si>
  <si>
    <t xml:space="preserve">ОВП №1 пос.Кедровое</t>
  </si>
  <si>
    <t xml:space="preserve">90270400</t>
  </si>
  <si>
    <t xml:space="preserve">ОВП №2 пос.Кедровое</t>
  </si>
  <si>
    <t xml:space="preserve">90270500</t>
  </si>
  <si>
    <t xml:space="preserve">ОВП №1 пос.Исеть</t>
  </si>
  <si>
    <t xml:space="preserve">90270600</t>
  </si>
  <si>
    <t xml:space="preserve">ОВП №2 пос.Исеть</t>
  </si>
  <si>
    <t xml:space="preserve">90270700</t>
  </si>
  <si>
    <t xml:space="preserve">ОВП №2 с.Балтым</t>
  </si>
  <si>
    <t xml:space="preserve">211400</t>
  </si>
  <si>
    <t xml:space="preserve">Соболёвская ОВП</t>
  </si>
  <si>
    <t xml:space="preserve">211500</t>
  </si>
  <si>
    <t xml:space="preserve">ОВП с. Александровское</t>
  </si>
  <si>
    <t xml:space="preserve">211600</t>
  </si>
  <si>
    <t xml:space="preserve">ОВП с.Средний Бугалыш</t>
  </si>
  <si>
    <t xml:space="preserve">211700</t>
  </si>
  <si>
    <t xml:space="preserve">ОВП №1 с.Криулино</t>
  </si>
  <si>
    <t xml:space="preserve">211800</t>
  </si>
  <si>
    <t xml:space="preserve">ОВП №2 с.Криулино</t>
  </si>
  <si>
    <t xml:space="preserve">211900</t>
  </si>
  <si>
    <t xml:space="preserve">ОВП с.Крылово</t>
  </si>
  <si>
    <t xml:space="preserve">212000</t>
  </si>
  <si>
    <t xml:space="preserve">ОВП с.Нижнеиргинское</t>
  </si>
  <si>
    <t xml:space="preserve">212100</t>
  </si>
  <si>
    <t xml:space="preserve">ОВП с.Новое Село</t>
  </si>
  <si>
    <t xml:space="preserve">212200</t>
  </si>
  <si>
    <t xml:space="preserve">ОВП д.Приданниково</t>
  </si>
  <si>
    <t xml:space="preserve">212300</t>
  </si>
  <si>
    <t xml:space="preserve">ОВП с.Рахмангулово</t>
  </si>
  <si>
    <t xml:space="preserve">212400</t>
  </si>
  <si>
    <t xml:space="preserve">ОВП с.Сарсы Вторые</t>
  </si>
  <si>
    <t xml:space="preserve">212500</t>
  </si>
  <si>
    <t xml:space="preserve">ОВП с.Чатлык</t>
  </si>
  <si>
    <t xml:space="preserve">212700</t>
  </si>
  <si>
    <t xml:space="preserve">ОВП д. Русская Тавра</t>
  </si>
  <si>
    <t xml:space="preserve">230700</t>
  </si>
  <si>
    <t xml:space="preserve">ОВП с. Манчаж</t>
  </si>
  <si>
    <t xml:space="preserve">230800</t>
  </si>
  <si>
    <t xml:space="preserve">ОВП с. Азигулово</t>
  </si>
  <si>
    <t xml:space="preserve">230900</t>
  </si>
  <si>
    <t xml:space="preserve">ОВП с. Сажино</t>
  </si>
  <si>
    <t xml:space="preserve">231000</t>
  </si>
  <si>
    <t xml:space="preserve">ОВП с. Бараба</t>
  </si>
  <si>
    <t xml:space="preserve">231100</t>
  </si>
  <si>
    <t xml:space="preserve">ОВП с. Свердловское</t>
  </si>
  <si>
    <t xml:space="preserve">200900</t>
  </si>
  <si>
    <t xml:space="preserve">ОВП с.Полдневая</t>
  </si>
  <si>
    <t xml:space="preserve">Общая врачебная практика с. Полдневая</t>
  </si>
  <si>
    <t xml:space="preserve">170100</t>
  </si>
  <si>
    <t xml:space="preserve">ОВП №1 при ц.ОВП №1</t>
  </si>
  <si>
    <t xml:space="preserve">ОВП №1 при центре ОВП №1</t>
  </si>
  <si>
    <t xml:space="preserve">170200</t>
  </si>
  <si>
    <t xml:space="preserve">ОВП №2 при ц. ОВП №1</t>
  </si>
  <si>
    <t xml:space="preserve">ОВП №2 при центре ОВП №1</t>
  </si>
  <si>
    <t xml:space="preserve">170300</t>
  </si>
  <si>
    <t xml:space="preserve">ОВП №3 при ц. ОВП №1</t>
  </si>
  <si>
    <t xml:space="preserve">ОВП №3 при центре ОВП №1</t>
  </si>
  <si>
    <t xml:space="preserve">170400</t>
  </si>
  <si>
    <t xml:space="preserve">ОВП №4 при ц. ОВП №1</t>
  </si>
  <si>
    <t xml:space="preserve">ОВП №4 при центре ОВП №1</t>
  </si>
  <si>
    <t xml:space="preserve">170500</t>
  </si>
  <si>
    <t xml:space="preserve">ОВП №5 при ц. ОВП №1</t>
  </si>
  <si>
    <t xml:space="preserve">ОВП №5 при центре ОВП №1</t>
  </si>
  <si>
    <t xml:space="preserve">210100</t>
  </si>
  <si>
    <t xml:space="preserve">ОВП №1 при ц. ОВП №3</t>
  </si>
  <si>
    <t xml:space="preserve">ОВП №1 при центре ОВП №3</t>
  </si>
  <si>
    <t xml:space="preserve">210200</t>
  </si>
  <si>
    <t xml:space="preserve">ОВП №2 при ц. ОВП №3</t>
  </si>
  <si>
    <t xml:space="preserve">ОВП №2 при центре ОВП №3</t>
  </si>
  <si>
    <t xml:space="preserve">210300</t>
  </si>
  <si>
    <t xml:space="preserve">ОВП №3 при ц. ОВП №3</t>
  </si>
  <si>
    <t xml:space="preserve">ОВП №3 при центре ОВП №3</t>
  </si>
  <si>
    <t xml:space="preserve">210400</t>
  </si>
  <si>
    <t xml:space="preserve">ОВП №4 при ц. ОВП №3</t>
  </si>
  <si>
    <t xml:space="preserve">ОВП №4 при центре ОВП №3</t>
  </si>
  <si>
    <t xml:space="preserve">210500</t>
  </si>
  <si>
    <t xml:space="preserve">ОВП №5 при ц. ОВП №3</t>
  </si>
  <si>
    <t xml:space="preserve">ОВП №5 при центре ОВП №3</t>
  </si>
  <si>
    <t xml:space="preserve">210600</t>
  </si>
  <si>
    <t xml:space="preserve">ОВП №6 при ц. ОВП №3</t>
  </si>
  <si>
    <t xml:space="preserve">ОВП №6 при центре ОВП №3</t>
  </si>
  <si>
    <t xml:space="preserve">210700</t>
  </si>
  <si>
    <t xml:space="preserve">ОВП №7 при ц. ОВП №3</t>
  </si>
  <si>
    <t xml:space="preserve">ОВП №7 при центре ОВП №3</t>
  </si>
  <si>
    <t xml:space="preserve">230100</t>
  </si>
  <si>
    <t xml:space="preserve">ОВП (модульное здание) </t>
  </si>
  <si>
    <t xml:space="preserve">ОВП (модульное здание)</t>
  </si>
  <si>
    <t xml:space="preserve">240100</t>
  </si>
  <si>
    <t xml:space="preserve">ОВП г.Кушва</t>
  </si>
  <si>
    <t xml:space="preserve">190100</t>
  </si>
  <si>
    <t xml:space="preserve">ОВП №1 при ц. ОВП №2</t>
  </si>
  <si>
    <t xml:space="preserve">ОВП №1 при центре ОВП №2</t>
  </si>
  <si>
    <t xml:space="preserve">190200</t>
  </si>
  <si>
    <t xml:space="preserve">ОВП №2 при ц. ОВП №2</t>
  </si>
  <si>
    <t xml:space="preserve">ОВП №2 при центре ОВП №2</t>
  </si>
  <si>
    <t xml:space="preserve">190300</t>
  </si>
  <si>
    <t xml:space="preserve">ОВП №3 при ц. ОВП №2</t>
  </si>
  <si>
    <t xml:space="preserve">ОВП №3 при центре ОВП №2</t>
  </si>
  <si>
    <t xml:space="preserve">190400</t>
  </si>
  <si>
    <t xml:space="preserve">ОВП №4 при ц. ОВП №2</t>
  </si>
  <si>
    <t xml:space="preserve">ОВП №4 при центре ОВП №2</t>
  </si>
  <si>
    <t xml:space="preserve">190500</t>
  </si>
  <si>
    <t xml:space="preserve">ОВП №5 при ц. ОВП №2</t>
  </si>
  <si>
    <t xml:space="preserve">ОВП №5 при центре ОВП №2</t>
  </si>
  <si>
    <t xml:space="preserve">ОВП №6 при ц. ОВП №2</t>
  </si>
  <si>
    <t xml:space="preserve">ОВП №6 при центре ОВП №2</t>
  </si>
  <si>
    <t xml:space="preserve">450100</t>
  </si>
  <si>
    <t xml:space="preserve">ОВП № 1 при центре ОВП№5</t>
  </si>
  <si>
    <t xml:space="preserve">450200</t>
  </si>
  <si>
    <t xml:space="preserve">ОВП № 2 при центре ОВП№5</t>
  </si>
  <si>
    <t xml:space="preserve">182400</t>
  </si>
  <si>
    <t xml:space="preserve">ОВП пос.Басьяновский</t>
  </si>
  <si>
    <t xml:space="preserve">6130100</t>
  </si>
  <si>
    <t xml:space="preserve">ОВП п.Черноисточинск</t>
  </si>
  <si>
    <t xml:space="preserve">6140100</t>
  </si>
  <si>
    <t xml:space="preserve">ОВП п.Висим</t>
  </si>
  <si>
    <t xml:space="preserve">130200</t>
  </si>
  <si>
    <t xml:space="preserve">ОВП № 1 с.Н.Павловское</t>
  </si>
  <si>
    <t xml:space="preserve">130300</t>
  </si>
  <si>
    <t xml:space="preserve">ОВП № 2 с. Н.Павловское</t>
  </si>
  <si>
    <t xml:space="preserve">453100</t>
  </si>
  <si>
    <t xml:space="preserve">ОВП с.Покровское</t>
  </si>
  <si>
    <t xml:space="preserve">453200</t>
  </si>
  <si>
    <t xml:space="preserve">ОВП п.Синегорский</t>
  </si>
  <si>
    <t xml:space="preserve">453500</t>
  </si>
  <si>
    <t xml:space="preserve">ОВП с.Лая</t>
  </si>
  <si>
    <t xml:space="preserve">232800</t>
  </si>
  <si>
    <t xml:space="preserve">ОВП №1 п. Новоасбест</t>
  </si>
  <si>
    <t xml:space="preserve">233100</t>
  </si>
  <si>
    <t xml:space="preserve">ОВП п. Первомайский</t>
  </si>
  <si>
    <t xml:space="preserve">234500</t>
  </si>
  <si>
    <t xml:space="preserve">ОВП №1 с. Петрокаменское</t>
  </si>
  <si>
    <t xml:space="preserve">234600</t>
  </si>
  <si>
    <t xml:space="preserve">ОВП №2 с.Петрокаменское</t>
  </si>
  <si>
    <t xml:space="preserve">1116000</t>
  </si>
  <si>
    <t xml:space="preserve">ОВП 1 с. Быньги</t>
  </si>
  <si>
    <t xml:space="preserve">1116100</t>
  </si>
  <si>
    <t xml:space="preserve">ОВП 2 с. Быньги</t>
  </si>
  <si>
    <t xml:space="preserve">155500</t>
  </si>
  <si>
    <t xml:space="preserve">ОВП 1 п. Цементный</t>
  </si>
  <si>
    <t xml:space="preserve">155600</t>
  </si>
  <si>
    <t xml:space="preserve">ОВП 2 п. Цементный</t>
  </si>
  <si>
    <t xml:space="preserve">155700</t>
  </si>
  <si>
    <t xml:space="preserve">ОВП 3 п. Цементный</t>
  </si>
  <si>
    <t xml:space="preserve">165300</t>
  </si>
  <si>
    <t xml:space="preserve">ОВП 1 п. Калиново</t>
  </si>
  <si>
    <t xml:space="preserve">165400</t>
  </si>
  <si>
    <t xml:space="preserve">ОВП 2 п. Калиново</t>
  </si>
  <si>
    <t xml:space="preserve">ОВП № 5 п.Карпушиха</t>
  </si>
  <si>
    <t xml:space="preserve">ОВП № 5  п.Карпушиха</t>
  </si>
  <si>
    <t xml:space="preserve">201700</t>
  </si>
  <si>
    <t xml:space="preserve">ОВП № 3 п.Нейво-Рудянка</t>
  </si>
  <si>
    <t xml:space="preserve">ОВП № 4 п. Нейво-Рудянка</t>
  </si>
  <si>
    <t xml:space="preserve">390100</t>
  </si>
  <si>
    <t xml:space="preserve">ОВП № 1 п.Левиха</t>
  </si>
  <si>
    <t xml:space="preserve">390200</t>
  </si>
  <si>
    <t xml:space="preserve">ОВП № 2 п.Левиха</t>
  </si>
  <si>
    <t xml:space="preserve">90411900</t>
  </si>
  <si>
    <t xml:space="preserve">Участок № 19 ОВП </t>
  </si>
  <si>
    <t xml:space="preserve">Участок № 19 ОВП</t>
  </si>
  <si>
    <t xml:space="preserve">90250100</t>
  </si>
  <si>
    <t xml:space="preserve">ОВП № 1 (пос.Шабровский)</t>
  </si>
  <si>
    <t xml:space="preserve">90250200</t>
  </si>
  <si>
    <t xml:space="preserve">ОВП №2 (пос.Шабровский)</t>
  </si>
  <si>
    <t xml:space="preserve">90260100</t>
  </si>
  <si>
    <t xml:space="preserve">ОВП № 1 (пос. Елизавет)</t>
  </si>
  <si>
    <t xml:space="preserve">90260200</t>
  </si>
  <si>
    <t xml:space="preserve">ОВП № 2 (пос. Елизавет)</t>
  </si>
  <si>
    <t xml:space="preserve">90260300</t>
  </si>
  <si>
    <t xml:space="preserve">ОВП № 3 (пос. Елизавет)</t>
  </si>
  <si>
    <t xml:space="preserve">90280100</t>
  </si>
  <si>
    <t xml:space="preserve">ОВП №1 Горный Щит</t>
  </si>
  <si>
    <t xml:space="preserve">90280200</t>
  </si>
  <si>
    <t xml:space="preserve">ОВП №2 Горный Щит</t>
  </si>
  <si>
    <t xml:space="preserve">11200</t>
  </si>
  <si>
    <t xml:space="preserve">Отделение ОВП</t>
  </si>
  <si>
    <t xml:space="preserve">Отделение ОВП  г. Екатеринбург, п.Рудный, ул. Амбулаторная, д. 12</t>
  </si>
  <si>
    <t xml:space="preserve">2003400</t>
  </si>
  <si>
    <t xml:space="preserve">Участок ОВП №1</t>
  </si>
  <si>
    <t xml:space="preserve">2003500</t>
  </si>
  <si>
    <t xml:space="preserve">Участок ОВП №2</t>
  </si>
  <si>
    <t xml:space="preserve">Участок ОВП №2 </t>
  </si>
  <si>
    <t xml:space="preserve">90011300</t>
  </si>
  <si>
    <t xml:space="preserve">ОВП п.Третий Северный</t>
  </si>
  <si>
    <t xml:space="preserve">ОВП п.Красноглинный</t>
  </si>
  <si>
    <t xml:space="preserve">90019100</t>
  </si>
  <si>
    <t xml:space="preserve">ОВП Красногорское</t>
  </si>
  <si>
    <t xml:space="preserve">220100</t>
  </si>
  <si>
    <t xml:space="preserve">ОВП №1</t>
  </si>
  <si>
    <t xml:space="preserve">220200</t>
  </si>
  <si>
    <t xml:space="preserve">Общая врачебная практика № 2</t>
  </si>
  <si>
    <t xml:space="preserve">90200102</t>
  </si>
  <si>
    <t xml:space="preserve">ФАП с. Беляковское</t>
  </si>
  <si>
    <t xml:space="preserve">ФАП</t>
  </si>
  <si>
    <t xml:space="preserve">90200103</t>
  </si>
  <si>
    <t xml:space="preserve">ФАП д.Истоур</t>
  </si>
  <si>
    <t xml:space="preserve">90310101</t>
  </si>
  <si>
    <t xml:space="preserve">ФАП д.Балаир</t>
  </si>
  <si>
    <t xml:space="preserve">90310102</t>
  </si>
  <si>
    <t xml:space="preserve">ФАП д.Белая Елань</t>
  </si>
  <si>
    <t xml:space="preserve">90310103</t>
  </si>
  <si>
    <t xml:space="preserve">ФАП д.Боровая</t>
  </si>
  <si>
    <t xml:space="preserve">90310104</t>
  </si>
  <si>
    <t xml:space="preserve">ФАП с.Вновь-Юрмытское</t>
  </si>
  <si>
    <t xml:space="preserve">90310105</t>
  </si>
  <si>
    <t xml:space="preserve">ФАП с.Горбуновское</t>
  </si>
  <si>
    <t xml:space="preserve">90310106</t>
  </si>
  <si>
    <t xml:space="preserve">ФАП с.Завьяловское</t>
  </si>
  <si>
    <t xml:space="preserve">90310107</t>
  </si>
  <si>
    <t xml:space="preserve">ФАП д.Зобнина</t>
  </si>
  <si>
    <t xml:space="preserve">90310108</t>
  </si>
  <si>
    <t xml:space="preserve">ФАП д.Кокуй</t>
  </si>
  <si>
    <t xml:space="preserve">90310109</t>
  </si>
  <si>
    <t xml:space="preserve">ФАП п.Комсомольский</t>
  </si>
  <si>
    <t xml:space="preserve">90310110</t>
  </si>
  <si>
    <t xml:space="preserve">ФАП п.Кузнецовский</t>
  </si>
  <si>
    <t xml:space="preserve">90310111</t>
  </si>
  <si>
    <t xml:space="preserve">ФАП д.Луговая</t>
  </si>
  <si>
    <t xml:space="preserve">90310113</t>
  </si>
  <si>
    <t xml:space="preserve">ФАП д.Мохирева</t>
  </si>
  <si>
    <t xml:space="preserve">90310114</t>
  </si>
  <si>
    <t xml:space="preserve">ФАП д.Панова</t>
  </si>
  <si>
    <t xml:space="preserve">90310115</t>
  </si>
  <si>
    <t xml:space="preserve">ФАП д.Первухина</t>
  </si>
  <si>
    <t xml:space="preserve">90310116</t>
  </si>
  <si>
    <t xml:space="preserve">ФАП д.Серкова</t>
  </si>
  <si>
    <t xml:space="preserve">90310117</t>
  </si>
  <si>
    <t xml:space="preserve">ФАП д.Верхний Талман</t>
  </si>
  <si>
    <t xml:space="preserve">90310118</t>
  </si>
  <si>
    <t xml:space="preserve">ФАП д.Темная</t>
  </si>
  <si>
    <t xml:space="preserve">90310119</t>
  </si>
  <si>
    <t xml:space="preserve">ФАП д.Чупина</t>
  </si>
  <si>
    <t xml:space="preserve">90310120</t>
  </si>
  <si>
    <t xml:space="preserve">ФАП с.Яр</t>
  </si>
  <si>
    <t xml:space="preserve">90310122</t>
  </si>
  <si>
    <t xml:space="preserve">Передвижной ФАП</t>
  </si>
  <si>
    <t xml:space="preserve">Передвижной ФАП (на базе шасси автомобиля ПАЗ модель 32053, номер двигателя 523420)</t>
  </si>
  <si>
    <t xml:space="preserve">90300102</t>
  </si>
  <si>
    <t xml:space="preserve">ФАП д. Зарубина</t>
  </si>
  <si>
    <t xml:space="preserve">90300103</t>
  </si>
  <si>
    <t xml:space="preserve">ФАП д. Н-Катарач</t>
  </si>
  <si>
    <t xml:space="preserve">90320101</t>
  </si>
  <si>
    <t xml:space="preserve">ФАП с.Казаковское</t>
  </si>
  <si>
    <t xml:space="preserve">90320102</t>
  </si>
  <si>
    <t xml:space="preserve">ФАП с.Горскино</t>
  </si>
  <si>
    <t xml:space="preserve">90320103</t>
  </si>
  <si>
    <t xml:space="preserve">ФАП п.Боровской</t>
  </si>
  <si>
    <t xml:space="preserve">90320104</t>
  </si>
  <si>
    <t xml:space="preserve">ФАП д.Трехозерная</t>
  </si>
  <si>
    <t xml:space="preserve">90320105</t>
  </si>
  <si>
    <t xml:space="preserve">ФАП д.Калиновка</t>
  </si>
  <si>
    <t xml:space="preserve">90320106</t>
  </si>
  <si>
    <t xml:space="preserve">ФАП с.Катарач</t>
  </si>
  <si>
    <t xml:space="preserve">90320107</t>
  </si>
  <si>
    <t xml:space="preserve">ФАП с.Пеньки</t>
  </si>
  <si>
    <t xml:space="preserve">90320108</t>
  </si>
  <si>
    <t xml:space="preserve">ФАП д.Вихляева</t>
  </si>
  <si>
    <t xml:space="preserve">90320109</t>
  </si>
  <si>
    <t xml:space="preserve">ФАП д.Новая Деревня</t>
  </si>
  <si>
    <t xml:space="preserve">90320110</t>
  </si>
  <si>
    <t xml:space="preserve">ФАП д.Красногорка</t>
  </si>
  <si>
    <t xml:space="preserve">90320111</t>
  </si>
  <si>
    <t xml:space="preserve">ФАП с.Басмановское</t>
  </si>
  <si>
    <t xml:space="preserve">80101</t>
  </si>
  <si>
    <t xml:space="preserve">Модульный ФАП Карабашка</t>
  </si>
  <si>
    <t xml:space="preserve">140302</t>
  </si>
  <si>
    <t xml:space="preserve">ФАП Кузнецовский</t>
  </si>
  <si>
    <t xml:space="preserve">140303</t>
  </si>
  <si>
    <t xml:space="preserve">ФАП Оверинский</t>
  </si>
  <si>
    <t xml:space="preserve">140304</t>
  </si>
  <si>
    <t xml:space="preserve">ФАП Озерский</t>
  </si>
  <si>
    <t xml:space="preserve">140305</t>
  </si>
  <si>
    <t xml:space="preserve">ФАП Пальминский</t>
  </si>
  <si>
    <t xml:space="preserve">630101</t>
  </si>
  <si>
    <t xml:space="preserve">ФАП Увальский</t>
  </si>
  <si>
    <t xml:space="preserve">630201</t>
  </si>
  <si>
    <t xml:space="preserve">ФАП Кошукский</t>
  </si>
  <si>
    <t xml:space="preserve">630302</t>
  </si>
  <si>
    <t xml:space="preserve">Модульный ФАП Азанка</t>
  </si>
  <si>
    <t xml:space="preserve">630501</t>
  </si>
  <si>
    <t xml:space="preserve">ФАП Ленинский</t>
  </si>
  <si>
    <t xml:space="preserve">630601</t>
  </si>
  <si>
    <t xml:space="preserve">ФАП Крутинский</t>
  </si>
  <si>
    <t xml:space="preserve">630701</t>
  </si>
  <si>
    <t xml:space="preserve">ФАП Карьерский</t>
  </si>
  <si>
    <t xml:space="preserve">630801</t>
  </si>
  <si>
    <t xml:space="preserve">ФАП Б.Пустынский</t>
  </si>
  <si>
    <t xml:space="preserve">630902</t>
  </si>
  <si>
    <t xml:space="preserve">Передвижной ФАП №1</t>
  </si>
  <si>
    <t xml:space="preserve">630903</t>
  </si>
  <si>
    <t xml:space="preserve">Передвижной ФАП №2</t>
  </si>
  <si>
    <t xml:space="preserve">631001</t>
  </si>
  <si>
    <t xml:space="preserve">ФАП Моторный</t>
  </si>
  <si>
    <t xml:space="preserve">370101</t>
  </si>
  <si>
    <t xml:space="preserve">ФАП Киселевский</t>
  </si>
  <si>
    <t xml:space="preserve">370102</t>
  </si>
  <si>
    <t xml:space="preserve">ФАП Герасимовский</t>
  </si>
  <si>
    <t xml:space="preserve">90011904</t>
  </si>
  <si>
    <t xml:space="preserve">Передвижной ФАП на базе шасси автомобиля ПАЗ ВМК 3033-011-07</t>
  </si>
  <si>
    <t xml:space="preserve">90011905</t>
  </si>
  <si>
    <t xml:space="preserve">Модульный ФАП (д.Меньщикова)</t>
  </si>
  <si>
    <t xml:space="preserve">90012101</t>
  </si>
  <si>
    <t xml:space="preserve">Шадринский ФАП</t>
  </si>
  <si>
    <t xml:space="preserve">90012202</t>
  </si>
  <si>
    <t xml:space="preserve">Городищенский ФАП</t>
  </si>
  <si>
    <t xml:space="preserve">90012204</t>
  </si>
  <si>
    <t xml:space="preserve">Модульный ФАП (д.Гуляевa)</t>
  </si>
  <si>
    <t xml:space="preserve">90012501</t>
  </si>
  <si>
    <t xml:space="preserve">Липовский ФАП</t>
  </si>
  <si>
    <t xml:space="preserve">90012503</t>
  </si>
  <si>
    <t xml:space="preserve">Модульный ФАП (д. Шаламы)</t>
  </si>
  <si>
    <t xml:space="preserve">90012701</t>
  </si>
  <si>
    <t xml:space="preserve">Баженовский ФАП</t>
  </si>
  <si>
    <t xml:space="preserve">90012902</t>
  </si>
  <si>
    <t xml:space="preserve">Чурманский ФАП</t>
  </si>
  <si>
    <t xml:space="preserve">280501</t>
  </si>
  <si>
    <t xml:space="preserve">Пушкаревский ФАП</t>
  </si>
  <si>
    <t xml:space="preserve">280502</t>
  </si>
  <si>
    <t xml:space="preserve">Куминовский ФАП</t>
  </si>
  <si>
    <t xml:space="preserve">280503</t>
  </si>
  <si>
    <t xml:space="preserve">Сладковский ФАП</t>
  </si>
  <si>
    <t xml:space="preserve">280504</t>
  </si>
  <si>
    <t xml:space="preserve">Андроновский ФАП</t>
  </si>
  <si>
    <t xml:space="preserve">280505</t>
  </si>
  <si>
    <t xml:space="preserve">Храмцовский ФАП</t>
  </si>
  <si>
    <t xml:space="preserve">280506</t>
  </si>
  <si>
    <t xml:space="preserve">Решетниковский ФАП</t>
  </si>
  <si>
    <t xml:space="preserve">280507</t>
  </si>
  <si>
    <t xml:space="preserve">Красноярский ФАП</t>
  </si>
  <si>
    <t xml:space="preserve">280508</t>
  </si>
  <si>
    <t xml:space="preserve">Тимофеевский ФАП</t>
  </si>
  <si>
    <t xml:space="preserve">280510</t>
  </si>
  <si>
    <t xml:space="preserve">Мобильный ФАП</t>
  </si>
  <si>
    <t xml:space="preserve">380101</t>
  </si>
  <si>
    <t xml:space="preserve">Голяковский ФАП</t>
  </si>
  <si>
    <t xml:space="preserve">380102</t>
  </si>
  <si>
    <t xml:space="preserve">Зуевский ФАП</t>
  </si>
  <si>
    <t xml:space="preserve">380103</t>
  </si>
  <si>
    <t xml:space="preserve">Ермаковский ФАП</t>
  </si>
  <si>
    <t xml:space="preserve">380202</t>
  </si>
  <si>
    <t xml:space="preserve">Липчинский ФАП</t>
  </si>
  <si>
    <t xml:space="preserve">380302</t>
  </si>
  <si>
    <t xml:space="preserve">Звездинский ФАП</t>
  </si>
  <si>
    <t xml:space="preserve">380303</t>
  </si>
  <si>
    <t xml:space="preserve">Юртовский ФАП</t>
  </si>
  <si>
    <t xml:space="preserve">380304</t>
  </si>
  <si>
    <t xml:space="preserve">Бобровский ФАП</t>
  </si>
  <si>
    <t xml:space="preserve">90400103</t>
  </si>
  <si>
    <t xml:space="preserve">90400106</t>
  </si>
  <si>
    <t xml:space="preserve">ФАП  д.Филина</t>
  </si>
  <si>
    <t xml:space="preserve">90400110</t>
  </si>
  <si>
    <t xml:space="preserve">ФАП с.Ошкуково</t>
  </si>
  <si>
    <t xml:space="preserve">90400111</t>
  </si>
  <si>
    <t xml:space="preserve">ФАП  с.Ядрышниково</t>
  </si>
  <si>
    <t xml:space="preserve">90400113</t>
  </si>
  <si>
    <t xml:space="preserve">ФАП ст.Тугулым</t>
  </si>
  <si>
    <t xml:space="preserve">90400114</t>
  </si>
  <si>
    <t xml:space="preserve">Модульный ФАП с.Яр</t>
  </si>
  <si>
    <t xml:space="preserve">90400115</t>
  </si>
  <si>
    <t xml:space="preserve">Модульный ФАП д. Гилева</t>
  </si>
  <si>
    <t xml:space="preserve">90400116</t>
  </si>
  <si>
    <t xml:space="preserve">Модульный ФАП с.Зубково</t>
  </si>
  <si>
    <t xml:space="preserve">90400117</t>
  </si>
  <si>
    <t xml:space="preserve">МЛПК "Диагностика"(ФАП)</t>
  </si>
  <si>
    <t xml:space="preserve">МЛПК"Диагностика"идентификационный номер транспортного средства:xu557393zje500015 на базе шасси автомобиля КАМАЗ-57503z,номер кузова:№532050о2504773, </t>
  </si>
  <si>
    <t xml:space="preserve">90400118</t>
  </si>
  <si>
    <t xml:space="preserve">Модульный ФАП д.Щелконогова</t>
  </si>
  <si>
    <t xml:space="preserve">90410102</t>
  </si>
  <si>
    <t xml:space="preserve">ФАП д.Ивановка</t>
  </si>
  <si>
    <t xml:space="preserve">ФАП д. Нижняя Коркина</t>
  </si>
  <si>
    <t xml:space="preserve">90310202</t>
  </si>
  <si>
    <t xml:space="preserve">ФАП д.Калачики</t>
  </si>
  <si>
    <t xml:space="preserve">771103</t>
  </si>
  <si>
    <t xml:space="preserve">ФАП Коркинский</t>
  </si>
  <si>
    <t xml:space="preserve">771104</t>
  </si>
  <si>
    <t xml:space="preserve">ФАП Ленский</t>
  </si>
  <si>
    <t xml:space="preserve">771105</t>
  </si>
  <si>
    <t xml:space="preserve">ФАП Леонтьевский</t>
  </si>
  <si>
    <t xml:space="preserve">771106</t>
  </si>
  <si>
    <t xml:space="preserve">ФАП Назаровский</t>
  </si>
  <si>
    <t xml:space="preserve">771109</t>
  </si>
  <si>
    <t xml:space="preserve">ФАП Фабричный</t>
  </si>
  <si>
    <t xml:space="preserve">771115</t>
  </si>
  <si>
    <t xml:space="preserve">Модульный ФАП (п.Смычка)</t>
  </si>
  <si>
    <t xml:space="preserve">771116</t>
  </si>
  <si>
    <t xml:space="preserve">Модульный ФАП(с.Чукреевское)</t>
  </si>
  <si>
    <t xml:space="preserve">771117</t>
  </si>
  <si>
    <t xml:space="preserve">Модульный ФАП (с.Ерзовка)</t>
  </si>
  <si>
    <t xml:space="preserve">Модульный ФАП с.Ерзовка </t>
  </si>
  <si>
    <t xml:space="preserve">771118</t>
  </si>
  <si>
    <t xml:space="preserve">Модульный ФАП (с.Липовское)</t>
  </si>
  <si>
    <t xml:space="preserve">Модульный ФАП</t>
  </si>
  <si>
    <t xml:space="preserve">771119</t>
  </si>
  <si>
    <t xml:space="preserve">90028801</t>
  </si>
  <si>
    <t xml:space="preserve">Дымковский ФАП</t>
  </si>
  <si>
    <t xml:space="preserve">90028911</t>
  </si>
  <si>
    <t xml:space="preserve">ФАП Шухруповский</t>
  </si>
  <si>
    <t xml:space="preserve">1820101</t>
  </si>
  <si>
    <t xml:space="preserve">Бердюгинский ФАП</t>
  </si>
  <si>
    <t xml:space="preserve">1820102</t>
  </si>
  <si>
    <t xml:space="preserve">Бессоновский ФАП</t>
  </si>
  <si>
    <t xml:space="preserve">1820104</t>
  </si>
  <si>
    <t xml:space="preserve">Булановский ФАП</t>
  </si>
  <si>
    <t xml:space="preserve">1820105</t>
  </si>
  <si>
    <t xml:space="preserve">Волковский ФАП</t>
  </si>
  <si>
    <t xml:space="preserve">1820106</t>
  </si>
  <si>
    <t xml:space="preserve">Гаевский ФАП</t>
  </si>
  <si>
    <t xml:space="preserve">1820108</t>
  </si>
  <si>
    <t xml:space="preserve">Дубский ФАП</t>
  </si>
  <si>
    <t xml:space="preserve">1820110</t>
  </si>
  <si>
    <t xml:space="preserve">Кирилловский ФАП</t>
  </si>
  <si>
    <t xml:space="preserve">1820111</t>
  </si>
  <si>
    <t xml:space="preserve">Ключевской ФАП</t>
  </si>
  <si>
    <t xml:space="preserve">1820112</t>
  </si>
  <si>
    <t xml:space="preserve">Курьинский ФАП</t>
  </si>
  <si>
    <t xml:space="preserve">1820113</t>
  </si>
  <si>
    <t xml:space="preserve">Лопатковский ФАП</t>
  </si>
  <si>
    <t xml:space="preserve">1820115</t>
  </si>
  <si>
    <t xml:space="preserve">Никитинский ФАП</t>
  </si>
  <si>
    <t xml:space="preserve">1820116</t>
  </si>
  <si>
    <t xml:space="preserve">Ницинский ФАП</t>
  </si>
  <si>
    <t xml:space="preserve">1820117</t>
  </si>
  <si>
    <t xml:space="preserve">Новгородовский ФАП</t>
  </si>
  <si>
    <t xml:space="preserve">1820118</t>
  </si>
  <si>
    <t xml:space="preserve">Пионерский ФАП</t>
  </si>
  <si>
    <t xml:space="preserve">1820119</t>
  </si>
  <si>
    <t xml:space="preserve">Рудновский ФАП</t>
  </si>
  <si>
    <t xml:space="preserve">1820121</t>
  </si>
  <si>
    <t xml:space="preserve">ФАП п.Рябиновый</t>
  </si>
  <si>
    <t xml:space="preserve">1820122</t>
  </si>
  <si>
    <t xml:space="preserve">ФАП п.Лесной</t>
  </si>
  <si>
    <t xml:space="preserve">1820123</t>
  </si>
  <si>
    <t xml:space="preserve">ФАП п.Спутник</t>
  </si>
  <si>
    <t xml:space="preserve">1820124</t>
  </si>
  <si>
    <t xml:space="preserve">Фоминский ФАП</t>
  </si>
  <si>
    <t xml:space="preserve">1820125</t>
  </si>
  <si>
    <t xml:space="preserve">Модульный ФАП с.Чубаровское</t>
  </si>
  <si>
    <t xml:space="preserve">1820126</t>
  </si>
  <si>
    <t xml:space="preserve">Передвижной медпункт (ФАП)</t>
  </si>
  <si>
    <t xml:space="preserve">Передвижной медпункт (ФАП)Комплекс медицинский передвижной лечебно-диагностический ВМК</t>
  </si>
  <si>
    <t xml:space="preserve">1820127</t>
  </si>
  <si>
    <t xml:space="preserve">Модульный ФАП (д.Мельникова)</t>
  </si>
  <si>
    <t xml:space="preserve">1820128</t>
  </si>
  <si>
    <t xml:space="preserve">Модульный ФАП д.Чащина</t>
  </si>
  <si>
    <t xml:space="preserve">1780401</t>
  </si>
  <si>
    <t xml:space="preserve">Б.Кочевский ФАП</t>
  </si>
  <si>
    <t xml:space="preserve">1780402</t>
  </si>
  <si>
    <t xml:space="preserve">Осинцевский ФАП</t>
  </si>
  <si>
    <t xml:space="preserve">1780403</t>
  </si>
  <si>
    <t xml:space="preserve">Пьянковский ФАП</t>
  </si>
  <si>
    <t xml:space="preserve">1780404</t>
  </si>
  <si>
    <t xml:space="preserve">Ретневский ФАП</t>
  </si>
  <si>
    <t xml:space="preserve">1780405</t>
  </si>
  <si>
    <t xml:space="preserve">Речкаловский ФАП</t>
  </si>
  <si>
    <t xml:space="preserve">1780406</t>
  </si>
  <si>
    <t xml:space="preserve">Симановский ФАП</t>
  </si>
  <si>
    <t xml:space="preserve">1780407</t>
  </si>
  <si>
    <t xml:space="preserve">Скородумский ФАП</t>
  </si>
  <si>
    <t xml:space="preserve">1780408</t>
  </si>
  <si>
    <t xml:space="preserve">ФАП п.Зайково</t>
  </si>
  <si>
    <t xml:space="preserve">1780410</t>
  </si>
  <si>
    <t xml:space="preserve">Якшинский ФАП</t>
  </si>
  <si>
    <t xml:space="preserve">90048801</t>
  </si>
  <si>
    <t xml:space="preserve">Б-Камышинский ФАП</t>
  </si>
  <si>
    <t xml:space="preserve">Б-КАмышинский ФАП</t>
  </si>
  <si>
    <t xml:space="preserve">90048802</t>
  </si>
  <si>
    <t xml:space="preserve">Харловский ФАП</t>
  </si>
  <si>
    <t xml:space="preserve">90048803</t>
  </si>
  <si>
    <t xml:space="preserve">Прядеинский ФАП</t>
  </si>
  <si>
    <t xml:space="preserve">90048903</t>
  </si>
  <si>
    <t xml:space="preserve">Модульный ФАП (с.Черновское)</t>
  </si>
  <si>
    <t xml:space="preserve">90049801</t>
  </si>
  <si>
    <t xml:space="preserve">Белослудский ФАП</t>
  </si>
  <si>
    <t xml:space="preserve">90049802</t>
  </si>
  <si>
    <t xml:space="preserve">Чернорицкий ФАП</t>
  </si>
  <si>
    <t xml:space="preserve">90049804</t>
  </si>
  <si>
    <t xml:space="preserve">МЛПК(ФАП)Комплекс медицинский передвижно</t>
  </si>
  <si>
    <t xml:space="preserve">МЛПК (ФАП) Комплекс медицинский передвижной</t>
  </si>
  <si>
    <t xml:space="preserve">90049902</t>
  </si>
  <si>
    <t xml:space="preserve">Крутихинский ФАП</t>
  </si>
  <si>
    <t xml:space="preserve">90049903</t>
  </si>
  <si>
    <t xml:space="preserve">Лаптевский ФАП</t>
  </si>
  <si>
    <t xml:space="preserve">90049904</t>
  </si>
  <si>
    <t xml:space="preserve">Анохинский ФАП</t>
  </si>
  <si>
    <t xml:space="preserve">90049905</t>
  </si>
  <si>
    <t xml:space="preserve">Першинский ФАП</t>
  </si>
  <si>
    <t xml:space="preserve">90049906</t>
  </si>
  <si>
    <t xml:space="preserve">Стриганский ФАП</t>
  </si>
  <si>
    <t xml:space="preserve">90120101</t>
  </si>
  <si>
    <t xml:space="preserve">ФАП с.Чернышево</t>
  </si>
  <si>
    <t xml:space="preserve">90120104</t>
  </si>
  <si>
    <t xml:space="preserve">Модульный ФАП с.Пульниково</t>
  </si>
  <si>
    <t xml:space="preserve">90120105</t>
  </si>
  <si>
    <t xml:space="preserve">ФАП с.Тупицино</t>
  </si>
  <si>
    <t xml:space="preserve">90120106</t>
  </si>
  <si>
    <t xml:space="preserve">ФАП с.Чупино</t>
  </si>
  <si>
    <t xml:space="preserve">90120107</t>
  </si>
  <si>
    <t xml:space="preserve">ФАП д.Пылаева</t>
  </si>
  <si>
    <t xml:space="preserve">90120108</t>
  </si>
  <si>
    <t xml:space="preserve">ФАП с.Черемыш</t>
  </si>
  <si>
    <t xml:space="preserve">90120109</t>
  </si>
  <si>
    <t xml:space="preserve">ФАП д.Духовая</t>
  </si>
  <si>
    <t xml:space="preserve">90120110</t>
  </si>
  <si>
    <t xml:space="preserve">ФАП с.Красноярское</t>
  </si>
  <si>
    <t xml:space="preserve">90120111</t>
  </si>
  <si>
    <t xml:space="preserve">ФАП п.Первомайский</t>
  </si>
  <si>
    <t xml:space="preserve">90120114</t>
  </si>
  <si>
    <t xml:space="preserve">Модульный ФАП с.Трифаново</t>
  </si>
  <si>
    <t xml:space="preserve">90120115</t>
  </si>
  <si>
    <t xml:space="preserve">ФАП с. Боровлянское</t>
  </si>
  <si>
    <t xml:space="preserve">90120116</t>
  </si>
  <si>
    <t xml:space="preserve">ФАП д.Нагибина</t>
  </si>
  <si>
    <t xml:space="preserve">90120119</t>
  </si>
  <si>
    <t xml:space="preserve">ФАП д.Холкина</t>
  </si>
  <si>
    <t xml:space="preserve">90120120</t>
  </si>
  <si>
    <t xml:space="preserve">ФАП д.Талица</t>
  </si>
  <si>
    <t xml:space="preserve">90120121</t>
  </si>
  <si>
    <t xml:space="preserve">ФАП с.Печеркино</t>
  </si>
  <si>
    <t xml:space="preserve">90120122</t>
  </si>
  <si>
    <t xml:space="preserve">ФАП с.Юрмытское</t>
  </si>
  <si>
    <t xml:space="preserve">90120123</t>
  </si>
  <si>
    <t xml:space="preserve">ФАП д.Заречная</t>
  </si>
  <si>
    <t xml:space="preserve">90120124</t>
  </si>
  <si>
    <t xml:space="preserve">Модульный ФАП д.Мартынова</t>
  </si>
  <si>
    <t xml:space="preserve">90120125</t>
  </si>
  <si>
    <t xml:space="preserve">Модульный ФАП с.Тимохинское</t>
  </si>
  <si>
    <t xml:space="preserve">90120126</t>
  </si>
  <si>
    <t xml:space="preserve">Передвижной ФАП </t>
  </si>
  <si>
    <t xml:space="preserve">Передвижной ФАП на шасси автомобиля ПАЗ-3205 ВМК 3033-011-07</t>
  </si>
  <si>
    <t xml:space="preserve">90150102</t>
  </si>
  <si>
    <t xml:space="preserve">ФАП с.Кочневское</t>
  </si>
  <si>
    <t xml:space="preserve">90150103</t>
  </si>
  <si>
    <t xml:space="preserve">ФАП д.Баранникова</t>
  </si>
  <si>
    <t xml:space="preserve">90150104</t>
  </si>
  <si>
    <t xml:space="preserve">ФАП д.Булдакова</t>
  </si>
  <si>
    <t xml:space="preserve">90150105</t>
  </si>
  <si>
    <t xml:space="preserve">ФАП д.Голышкина</t>
  </si>
  <si>
    <t xml:space="preserve">90150106</t>
  </si>
  <si>
    <t xml:space="preserve">ФАП д.Фадюшина</t>
  </si>
  <si>
    <t xml:space="preserve">90150108</t>
  </si>
  <si>
    <t xml:space="preserve">ФАП на тер. Еланского военного городка</t>
  </si>
  <si>
    <t xml:space="preserve">ФАП на территории Еланского военного г  </t>
  </si>
  <si>
    <t xml:space="preserve">90150109</t>
  </si>
  <si>
    <t xml:space="preserve">ФАП п. Восточный</t>
  </si>
  <si>
    <t xml:space="preserve">90150110</t>
  </si>
  <si>
    <t xml:space="preserve">ФАП  п.Восход</t>
  </si>
  <si>
    <t xml:space="preserve">90150112</t>
  </si>
  <si>
    <t xml:space="preserve">ФАП п.Октябрьский</t>
  </si>
  <si>
    <t xml:space="preserve">90150113</t>
  </si>
  <si>
    <t xml:space="preserve">Модульный ФАП с.Галкинское</t>
  </si>
  <si>
    <t xml:space="preserve">90150114</t>
  </si>
  <si>
    <t xml:space="preserve">ФАП с.Захаровское</t>
  </si>
  <si>
    <t xml:space="preserve">90150116</t>
  </si>
  <si>
    <t xml:space="preserve">ФАП с.Квашнинское</t>
  </si>
  <si>
    <t xml:space="preserve">90150117</t>
  </si>
  <si>
    <t xml:space="preserve">ФАП с.Куровское</t>
  </si>
  <si>
    <t xml:space="preserve">90150118</t>
  </si>
  <si>
    <t xml:space="preserve">ФАП с.Никольское</t>
  </si>
  <si>
    <t xml:space="preserve">90150119</t>
  </si>
  <si>
    <t xml:space="preserve">ФАП с.Обуховское</t>
  </si>
  <si>
    <t xml:space="preserve">90150120</t>
  </si>
  <si>
    <t xml:space="preserve">ФАП п.Калиновское</t>
  </si>
  <si>
    <t xml:space="preserve">90150121</t>
  </si>
  <si>
    <t xml:space="preserve">ФАП п.Калина</t>
  </si>
  <si>
    <t xml:space="preserve">90150125</t>
  </si>
  <si>
    <t xml:space="preserve">Мобильный ФАП-2</t>
  </si>
  <si>
    <t xml:space="preserve">Передвижной (мобильный) ФАП-2</t>
  </si>
  <si>
    <t xml:space="preserve">90150126</t>
  </si>
  <si>
    <t xml:space="preserve">Модульный ФАП д.Ожгиха</t>
  </si>
  <si>
    <t xml:space="preserve">90150127</t>
  </si>
  <si>
    <t xml:space="preserve">Модульный ФАП п.Новый</t>
  </si>
  <si>
    <t xml:space="preserve">90150128</t>
  </si>
  <si>
    <t xml:space="preserve">Модульный ФАП д.Кокшарова</t>
  </si>
  <si>
    <t xml:space="preserve">90150129</t>
  </si>
  <si>
    <t xml:space="preserve">Модульный ФАП д.Бутырки</t>
  </si>
  <si>
    <t xml:space="preserve">90150130</t>
  </si>
  <si>
    <t xml:space="preserve">Модульный ФАП д.Чикунова</t>
  </si>
  <si>
    <t xml:space="preserve">90150131</t>
  </si>
  <si>
    <t xml:space="preserve">Модульный ФАП д.Шипицына</t>
  </si>
  <si>
    <t xml:space="preserve">90150132</t>
  </si>
  <si>
    <t xml:space="preserve">Модульный ФАП с.Большое Пульниково</t>
  </si>
  <si>
    <t xml:space="preserve">982105</t>
  </si>
  <si>
    <t xml:space="preserve">ФАП п.Зыряновский</t>
  </si>
  <si>
    <t xml:space="preserve">982106</t>
  </si>
  <si>
    <t xml:space="preserve">ФАП п.Западный</t>
  </si>
  <si>
    <t xml:space="preserve">90019402</t>
  </si>
  <si>
    <t xml:space="preserve">ФП Мелкозерово</t>
  </si>
  <si>
    <t xml:space="preserve">160502</t>
  </si>
  <si>
    <t xml:space="preserve">ФАП д.Путилова</t>
  </si>
  <si>
    <t xml:space="preserve">160503</t>
  </si>
  <si>
    <t xml:space="preserve">ФАП п.Ясашная</t>
  </si>
  <si>
    <t xml:space="preserve">160505</t>
  </si>
  <si>
    <t xml:space="preserve">ФАП с.Нижняя Синячиха</t>
  </si>
  <si>
    <t xml:space="preserve">160506</t>
  </si>
  <si>
    <t xml:space="preserve">ФАП п.Бубчиково</t>
  </si>
  <si>
    <t xml:space="preserve">160507</t>
  </si>
  <si>
    <t xml:space="preserve">ФАП п.Ельничная</t>
  </si>
  <si>
    <t xml:space="preserve">160508</t>
  </si>
  <si>
    <t xml:space="preserve">ФАП с.Толмачёво</t>
  </si>
  <si>
    <t xml:space="preserve">160509</t>
  </si>
  <si>
    <t xml:space="preserve">ФАП п.Новоямово</t>
  </si>
  <si>
    <t xml:space="preserve">160510</t>
  </si>
  <si>
    <t xml:space="preserve">ФАП п.Заря</t>
  </si>
  <si>
    <t xml:space="preserve">160511</t>
  </si>
  <si>
    <t xml:space="preserve">ФАП п.Курорт Самоцвет</t>
  </si>
  <si>
    <t xml:space="preserve">160512</t>
  </si>
  <si>
    <t xml:space="preserve">Модульный ФАП с.Останино</t>
  </si>
  <si>
    <t xml:space="preserve">160513</t>
  </si>
  <si>
    <t xml:space="preserve">90010901</t>
  </si>
  <si>
    <t xml:space="preserve">ФАП с.Невьянское</t>
  </si>
  <si>
    <t xml:space="preserve">90010902</t>
  </si>
  <si>
    <t xml:space="preserve">ФАП д.Первунова</t>
  </si>
  <si>
    <t xml:space="preserve">90011801</t>
  </si>
  <si>
    <t xml:space="preserve">ФАП д.Бобровка</t>
  </si>
  <si>
    <t xml:space="preserve">90011901</t>
  </si>
  <si>
    <t xml:space="preserve">ФАП с.Ялунинское</t>
  </si>
  <si>
    <t xml:space="preserve">90012001</t>
  </si>
  <si>
    <t xml:space="preserve">ФАП д.Михалёва</t>
  </si>
  <si>
    <t xml:space="preserve">90012002</t>
  </si>
  <si>
    <t xml:space="preserve">ФАП д.Бунькова</t>
  </si>
  <si>
    <t xml:space="preserve">ФАП д.Бутакова</t>
  </si>
  <si>
    <t xml:space="preserve">90012102</t>
  </si>
  <si>
    <t xml:space="preserve">ФАП д.Ячменёва</t>
  </si>
  <si>
    <t xml:space="preserve">90012103</t>
  </si>
  <si>
    <t xml:space="preserve">ФАП с.Клевакино</t>
  </si>
  <si>
    <t xml:space="preserve">90012104</t>
  </si>
  <si>
    <t xml:space="preserve">ФАП с.Ярославское</t>
  </si>
  <si>
    <t xml:space="preserve">90012601</t>
  </si>
  <si>
    <t xml:space="preserve">ФАП с.Гостьково</t>
  </si>
  <si>
    <t xml:space="preserve">90012602</t>
  </si>
  <si>
    <t xml:space="preserve">ФАП с.Раскатиха</t>
  </si>
  <si>
    <t xml:space="preserve">90012802</t>
  </si>
  <si>
    <t xml:space="preserve">ФАП д.Исакова</t>
  </si>
  <si>
    <t xml:space="preserve">90013202</t>
  </si>
  <si>
    <t xml:space="preserve">ФАП п.Самоцвет</t>
  </si>
  <si>
    <t xml:space="preserve">1071701</t>
  </si>
  <si>
    <t xml:space="preserve">ФАП с.Мостовское</t>
  </si>
  <si>
    <t xml:space="preserve">1071704</t>
  </si>
  <si>
    <t xml:space="preserve">ФАП с.Большое Трифоново</t>
  </si>
  <si>
    <t xml:space="preserve">1071706</t>
  </si>
  <si>
    <t xml:space="preserve">Передвижной (мобильный) ФАП</t>
  </si>
  <si>
    <t xml:space="preserve">1071707</t>
  </si>
  <si>
    <t xml:space="preserve">Модульный ФАП с.Покровское</t>
  </si>
  <si>
    <t xml:space="preserve">90017301</t>
  </si>
  <si>
    <t xml:space="preserve">ФАП с.Писанец</t>
  </si>
  <si>
    <t xml:space="preserve">90018301</t>
  </si>
  <si>
    <t xml:space="preserve">ФАП с.Лебедкино</t>
  </si>
  <si>
    <t xml:space="preserve">90019201</t>
  </si>
  <si>
    <t xml:space="preserve">ФАП п. Незевай</t>
  </si>
  <si>
    <t xml:space="preserve">1110201</t>
  </si>
  <si>
    <t xml:space="preserve">Модульный ФАП (с.Останино)</t>
  </si>
  <si>
    <t xml:space="preserve">1110301</t>
  </si>
  <si>
    <t xml:space="preserve">ФАП с.Арамашка</t>
  </si>
  <si>
    <t xml:space="preserve">1110801</t>
  </si>
  <si>
    <t xml:space="preserve">ФАП с.Сохарево</t>
  </si>
  <si>
    <t xml:space="preserve">90011001</t>
  </si>
  <si>
    <t xml:space="preserve">ФАП с.Каменка</t>
  </si>
  <si>
    <t xml:space="preserve">90011003</t>
  </si>
  <si>
    <t xml:space="preserve">Модульный ФАП (с.Ленeвское)</t>
  </si>
  <si>
    <t xml:space="preserve">Модульный ФАП (с.Леневское)</t>
  </si>
  <si>
    <t xml:space="preserve">90011401</t>
  </si>
  <si>
    <t xml:space="preserve">ФАП с.Фирсово</t>
  </si>
  <si>
    <t xml:space="preserve">90013701</t>
  </si>
  <si>
    <t xml:space="preserve">ФАП д.Ощепково</t>
  </si>
  <si>
    <t xml:space="preserve">90013702</t>
  </si>
  <si>
    <t xml:space="preserve">ФАП с.Першино</t>
  </si>
  <si>
    <t xml:space="preserve">90013704</t>
  </si>
  <si>
    <t xml:space="preserve">Модульный ФАП (д.Голендухино) </t>
  </si>
  <si>
    <t xml:space="preserve">90015201</t>
  </si>
  <si>
    <t xml:space="preserve">ФАП с.Октябрьское</t>
  </si>
  <si>
    <t xml:space="preserve">90015303</t>
  </si>
  <si>
    <t xml:space="preserve">МЛПК "Диагностика" (Мобильный ФАП)</t>
  </si>
  <si>
    <t xml:space="preserve">МЛПК "Диагностика" идентификационный номер транспортного средства XU 557503ZJE500007 на базе шасси автомобиля № XTC 430605J2504775, рег номер 520X3529</t>
  </si>
  <si>
    <t xml:space="preserve">90015304</t>
  </si>
  <si>
    <t xml:space="preserve">Модульный ФАП (п.Костоусово) </t>
  </si>
  <si>
    <t xml:space="preserve">Модульный ФАП (п.Костоусово)</t>
  </si>
  <si>
    <t xml:space="preserve">90010106</t>
  </si>
  <si>
    <t xml:space="preserve">Мугайский ФАП</t>
  </si>
  <si>
    <t xml:space="preserve">90010107</t>
  </si>
  <si>
    <t xml:space="preserve">Кишкинский ФАП</t>
  </si>
  <si>
    <t xml:space="preserve">90010110</t>
  </si>
  <si>
    <t xml:space="preserve">Кокшаровский ФАП</t>
  </si>
  <si>
    <t xml:space="preserve">90010205</t>
  </si>
  <si>
    <t xml:space="preserve">Измоденовский ФАП</t>
  </si>
  <si>
    <t xml:space="preserve">90010208</t>
  </si>
  <si>
    <t xml:space="preserve">Хабарчихинский ФАП (без п.Таёжный)</t>
  </si>
  <si>
    <t xml:space="preserve">Хабарчихинский ФАП (за исключением п.Таёжный)</t>
  </si>
  <si>
    <t xml:space="preserve">90010212</t>
  </si>
  <si>
    <t xml:space="preserve">Хабарчихинский ФАП (п.Таёжный)</t>
  </si>
  <si>
    <t xml:space="preserve">90020101</t>
  </si>
  <si>
    <t xml:space="preserve">Санкинский ФАП</t>
  </si>
  <si>
    <t xml:space="preserve">90020103</t>
  </si>
  <si>
    <t xml:space="preserve">Муратковский ФАП</t>
  </si>
  <si>
    <t xml:space="preserve">90420101</t>
  </si>
  <si>
    <t xml:space="preserve">ФАП п. Красноармейский </t>
  </si>
  <si>
    <t xml:space="preserve">ФАП п. Красноармейский</t>
  </si>
  <si>
    <t xml:space="preserve">90233110</t>
  </si>
  <si>
    <t xml:space="preserve">ФАП с. Малобрусянское</t>
  </si>
  <si>
    <t xml:space="preserve">90233228</t>
  </si>
  <si>
    <t xml:space="preserve">ФАП д. Поварня</t>
  </si>
  <si>
    <t xml:space="preserve">90233229</t>
  </si>
  <si>
    <t xml:space="preserve">Модульный ФАП д. Рассоха</t>
  </si>
  <si>
    <t xml:space="preserve">90241323</t>
  </si>
  <si>
    <t xml:space="preserve">Модульный ФАП с. Хромцово</t>
  </si>
  <si>
    <t xml:space="preserve">90261526</t>
  </si>
  <si>
    <t xml:space="preserve">Модульный Октябрьский ФАП</t>
  </si>
  <si>
    <t xml:space="preserve">90100803</t>
  </si>
  <si>
    <t xml:space="preserve">Режиковский ФАП</t>
  </si>
  <si>
    <t xml:space="preserve">90100804</t>
  </si>
  <si>
    <t xml:space="preserve">Черноусовский ФАП</t>
  </si>
  <si>
    <t xml:space="preserve">90100805</t>
  </si>
  <si>
    <t xml:space="preserve">ФАП п.Белореченский</t>
  </si>
  <si>
    <t xml:space="preserve">90100817</t>
  </si>
  <si>
    <t xml:space="preserve">ФАП д.Измоденова</t>
  </si>
  <si>
    <t xml:space="preserve">90100818</t>
  </si>
  <si>
    <t xml:space="preserve">ФАП с.Некрасово</t>
  </si>
  <si>
    <t xml:space="preserve">90100825</t>
  </si>
  <si>
    <t xml:space="preserve">Модульный Логиновский ФАП</t>
  </si>
  <si>
    <t xml:space="preserve">90100830</t>
  </si>
  <si>
    <t xml:space="preserve">Мобильный ФАП на базе компл"Диагностика"</t>
  </si>
  <si>
    <t xml:space="preserve">Мобильный ФАП на базе мобильного комплекса "Диагностика"</t>
  </si>
  <si>
    <t xml:space="preserve">Модульный ФАП.с.Ильинское</t>
  </si>
  <si>
    <t xml:space="preserve">90052404</t>
  </si>
  <si>
    <t xml:space="preserve">ФАП пос. Полдневой</t>
  </si>
  <si>
    <t xml:space="preserve">90052405</t>
  </si>
  <si>
    <t xml:space="preserve">ФАП с. Бараба</t>
  </si>
  <si>
    <t xml:space="preserve">90052406</t>
  </si>
  <si>
    <t xml:space="preserve">ФАП с. Волковское</t>
  </si>
  <si>
    <t xml:space="preserve">90052407</t>
  </si>
  <si>
    <t xml:space="preserve">ФАП с.Каменноозерское</t>
  </si>
  <si>
    <t xml:space="preserve">90052408</t>
  </si>
  <si>
    <t xml:space="preserve">ФАП с. Коменки</t>
  </si>
  <si>
    <t xml:space="preserve">90052409</t>
  </si>
  <si>
    <t xml:space="preserve">ФАП с. Троицкое</t>
  </si>
  <si>
    <t xml:space="preserve">90052411</t>
  </si>
  <si>
    <t xml:space="preserve">ФАП с. Чернокоровское</t>
  </si>
  <si>
    <t xml:space="preserve">90052412</t>
  </si>
  <si>
    <t xml:space="preserve">Модульный ФАП с. Тыгиш</t>
  </si>
  <si>
    <t xml:space="preserve">90052413</t>
  </si>
  <si>
    <t xml:space="preserve">Модульный ФАП с. Щипачи</t>
  </si>
  <si>
    <t xml:space="preserve">90250102</t>
  </si>
  <si>
    <t xml:space="preserve">ФАП д.Сергуловка</t>
  </si>
  <si>
    <t xml:space="preserve">ФАП д.Сергуловка </t>
  </si>
  <si>
    <t xml:space="preserve">90250103</t>
  </si>
  <si>
    <t xml:space="preserve">ФАП п.Алтынай</t>
  </si>
  <si>
    <t xml:space="preserve">90250104</t>
  </si>
  <si>
    <t xml:space="preserve">ФАП с.Знаменское</t>
  </si>
  <si>
    <t xml:space="preserve">ФАП с.Знаменское </t>
  </si>
  <si>
    <t xml:space="preserve">90250106</t>
  </si>
  <si>
    <t xml:space="preserve">ФАП с.Рудянское</t>
  </si>
  <si>
    <t xml:space="preserve">90250107</t>
  </si>
  <si>
    <t xml:space="preserve">ФАП с.Светлое</t>
  </si>
  <si>
    <t xml:space="preserve">ФАП с.Светлое </t>
  </si>
  <si>
    <t xml:space="preserve">90250108</t>
  </si>
  <si>
    <t xml:space="preserve">ФАП с.Талица</t>
  </si>
  <si>
    <t xml:space="preserve">ФАП с.Талица </t>
  </si>
  <si>
    <t xml:space="preserve">90250109</t>
  </si>
  <si>
    <t xml:space="preserve">ФАП с.Филатовское</t>
  </si>
  <si>
    <t xml:space="preserve">ФАП с.Филатовское </t>
  </si>
  <si>
    <t xml:space="preserve">90250110</t>
  </si>
  <si>
    <t xml:space="preserve">Модульный ФАП д.Заимка</t>
  </si>
  <si>
    <t xml:space="preserve">90250111</t>
  </si>
  <si>
    <t xml:space="preserve">ФАП д.Гагарка</t>
  </si>
  <si>
    <t xml:space="preserve">90120103</t>
  </si>
  <si>
    <t xml:space="preserve">ФАП с.Мезенское</t>
  </si>
  <si>
    <t xml:space="preserve">ФАП д. Курманка</t>
  </si>
  <si>
    <t xml:space="preserve">90040101</t>
  </si>
  <si>
    <t xml:space="preserve">ФАП п.Изумруд</t>
  </si>
  <si>
    <t xml:space="preserve">90170415</t>
  </si>
  <si>
    <t xml:space="preserve">Пироговский ФАП</t>
  </si>
  <si>
    <t xml:space="preserve">90170920</t>
  </si>
  <si>
    <t xml:space="preserve"> Модульный Черемховский ФАП</t>
  </si>
  <si>
    <t xml:space="preserve">90171126</t>
  </si>
  <si>
    <t xml:space="preserve">Модульный Грязнухинский ФАП</t>
  </si>
  <si>
    <t xml:space="preserve">90171324</t>
  </si>
  <si>
    <t xml:space="preserve">Барабановский ФАП</t>
  </si>
  <si>
    <t xml:space="preserve">90422629</t>
  </si>
  <si>
    <t xml:space="preserve">Бродовской ФАП</t>
  </si>
  <si>
    <t xml:space="preserve">90042003</t>
  </si>
  <si>
    <t xml:space="preserve">Переборский ФАП</t>
  </si>
  <si>
    <t xml:space="preserve">90961607</t>
  </si>
  <si>
    <t xml:space="preserve">ФАП д. Монастырка</t>
  </si>
  <si>
    <t xml:space="preserve">91082801</t>
  </si>
  <si>
    <t xml:space="preserve">Фельдшерский пункт д. Кодинка</t>
  </si>
  <si>
    <t xml:space="preserve">90012201</t>
  </si>
  <si>
    <t xml:space="preserve">ФАП пос. Становая</t>
  </si>
  <si>
    <t xml:space="preserve">ФАП пос. Сарапулька</t>
  </si>
  <si>
    <t xml:space="preserve">90110502</t>
  </si>
  <si>
    <t xml:space="preserve">ФАП пос. Солнечный</t>
  </si>
  <si>
    <t xml:space="preserve">90110503</t>
  </si>
  <si>
    <t xml:space="preserve">ФАП пос. Лубяной</t>
  </si>
  <si>
    <t xml:space="preserve">90110601</t>
  </si>
  <si>
    <t xml:space="preserve">ФАП пос. Островное</t>
  </si>
  <si>
    <t xml:space="preserve">300401</t>
  </si>
  <si>
    <t xml:space="preserve">ФАП с.Кадниково</t>
  </si>
  <si>
    <t xml:space="preserve">300402</t>
  </si>
  <si>
    <t xml:space="preserve">ФАП с.Черданцево</t>
  </si>
  <si>
    <t xml:space="preserve">610301</t>
  </si>
  <si>
    <t xml:space="preserve">ФАП с.Аверино</t>
  </si>
  <si>
    <t xml:space="preserve">201701</t>
  </si>
  <si>
    <t xml:space="preserve">ФАП д.Большое Седельниково</t>
  </si>
  <si>
    <t xml:space="preserve">201702</t>
  </si>
  <si>
    <t xml:space="preserve">ФАП д.Шайдурово</t>
  </si>
  <si>
    <t xml:space="preserve">201703</t>
  </si>
  <si>
    <t xml:space="preserve">ФАП п.Каменка</t>
  </si>
  <si>
    <t xml:space="preserve">201704</t>
  </si>
  <si>
    <t xml:space="preserve">201705</t>
  </si>
  <si>
    <t xml:space="preserve">ФАП с.Кашино</t>
  </si>
  <si>
    <t xml:space="preserve">201706</t>
  </si>
  <si>
    <t xml:space="preserve">201707</t>
  </si>
  <si>
    <t xml:space="preserve">ФАП д. Ключи</t>
  </si>
  <si>
    <t xml:space="preserve">201708</t>
  </si>
  <si>
    <t xml:space="preserve">ФАП с. Фомино</t>
  </si>
  <si>
    <t xml:space="preserve">201709</t>
  </si>
  <si>
    <t xml:space="preserve">Модульный ФАП поселок Асбест</t>
  </si>
  <si>
    <t xml:space="preserve">201710</t>
  </si>
  <si>
    <t xml:space="preserve">Модульный ФАП село Новоипатово</t>
  </si>
  <si>
    <t xml:space="preserve">201711</t>
  </si>
  <si>
    <t xml:space="preserve">Модульный ФАП село Абрамово</t>
  </si>
  <si>
    <t xml:space="preserve">10062801</t>
  </si>
  <si>
    <t xml:space="preserve">ФАП Мельзавода № 4</t>
  </si>
  <si>
    <t xml:space="preserve">5020101</t>
  </si>
  <si>
    <t xml:space="preserve">Модульный ФАП Решеты</t>
  </si>
  <si>
    <t xml:space="preserve">5020102</t>
  </si>
  <si>
    <t xml:space="preserve">ФАП Крылосово</t>
  </si>
  <si>
    <t xml:space="preserve">5020103</t>
  </si>
  <si>
    <t xml:space="preserve">ФАП Перескачка</t>
  </si>
  <si>
    <t xml:space="preserve">5020106</t>
  </si>
  <si>
    <t xml:space="preserve">Модульный ФАП Хрустальная</t>
  </si>
  <si>
    <t xml:space="preserve">5020107</t>
  </si>
  <si>
    <t xml:space="preserve">Модульный ФАП с.Слобода</t>
  </si>
  <si>
    <t xml:space="preserve">5020108</t>
  </si>
  <si>
    <t xml:space="preserve">Модульный ФАП с.Нижнее село</t>
  </si>
  <si>
    <t xml:space="preserve">5020109</t>
  </si>
  <si>
    <t xml:space="preserve">854616</t>
  </si>
  <si>
    <t xml:space="preserve">ФАП с. Тюльгаш</t>
  </si>
  <si>
    <t xml:space="preserve">854620</t>
  </si>
  <si>
    <t xml:space="preserve">Модульный ФАП с. Шокурово</t>
  </si>
  <si>
    <t xml:space="preserve">855102</t>
  </si>
  <si>
    <t xml:space="preserve">ФАП с. Аракаево</t>
  </si>
  <si>
    <t xml:space="preserve">855107</t>
  </si>
  <si>
    <t xml:space="preserve">ФАП с. Лазоревый</t>
  </si>
  <si>
    <t xml:space="preserve">855108</t>
  </si>
  <si>
    <t xml:space="preserve">ФАП п. Михайловский завод</t>
  </si>
  <si>
    <t xml:space="preserve">855111</t>
  </si>
  <si>
    <t xml:space="preserve">ФАП с. Первомайское</t>
  </si>
  <si>
    <t xml:space="preserve">855112</t>
  </si>
  <si>
    <t xml:space="preserve">Модульное здание ФАП д.Акбаш</t>
  </si>
  <si>
    <t xml:space="preserve">855117</t>
  </si>
  <si>
    <t xml:space="preserve">ФАП с. Урмикеево</t>
  </si>
  <si>
    <t xml:space="preserve">855118</t>
  </si>
  <si>
    <t xml:space="preserve">Модульный ФАП д. Уфа-Шигири</t>
  </si>
  <si>
    <t xml:space="preserve">Модульный ФАП д. Уфа-Шигири </t>
  </si>
  <si>
    <t xml:space="preserve">855119</t>
  </si>
  <si>
    <t xml:space="preserve">ФАП д. Шарама</t>
  </si>
  <si>
    <t xml:space="preserve">855120</t>
  </si>
  <si>
    <t xml:space="preserve">80801</t>
  </si>
  <si>
    <t xml:space="preserve">Модульный ФАП п.Вогулка</t>
  </si>
  <si>
    <t xml:space="preserve">80802</t>
  </si>
  <si>
    <t xml:space="preserve">Горный ФАП</t>
  </si>
  <si>
    <t xml:space="preserve">80803</t>
  </si>
  <si>
    <t xml:space="preserve">Илимский ФАП</t>
  </si>
  <si>
    <t xml:space="preserve">80806</t>
  </si>
  <si>
    <t xml:space="preserve">Модульный ФАП с.Платоново</t>
  </si>
  <si>
    <t xml:space="preserve">80807</t>
  </si>
  <si>
    <t xml:space="preserve">Сабиковский ФАП</t>
  </si>
  <si>
    <t xml:space="preserve">80808</t>
  </si>
  <si>
    <t xml:space="preserve">Саргинский ФАП</t>
  </si>
  <si>
    <t xml:space="preserve">80809</t>
  </si>
  <si>
    <t xml:space="preserve">Сылвинский ФАП</t>
  </si>
  <si>
    <t xml:space="preserve">80810</t>
  </si>
  <si>
    <t xml:space="preserve">Урминский ФАП</t>
  </si>
  <si>
    <t xml:space="preserve">80811</t>
  </si>
  <si>
    <t xml:space="preserve">Чусовской ФАП</t>
  </si>
  <si>
    <t xml:space="preserve">80812</t>
  </si>
  <si>
    <t xml:space="preserve">Мобильный ФАП (ФАП автофургон)</t>
  </si>
  <si>
    <t xml:space="preserve">Мобильный ФАП (ФАП автофургон лаборатория 273922)</t>
  </si>
  <si>
    <t xml:space="preserve">80813</t>
  </si>
  <si>
    <t xml:space="preserve">МЛПК "Диагностика"</t>
  </si>
  <si>
    <t xml:space="preserve">МЛПК "Диагностика" (Фургон медицинской службы). Мобильный ФАП</t>
  </si>
  <si>
    <t xml:space="preserve">142502</t>
  </si>
  <si>
    <t xml:space="preserve">ФАП с.Кунгурка</t>
  </si>
  <si>
    <t xml:space="preserve">142503</t>
  </si>
  <si>
    <t xml:space="preserve">Модульный ФАП с.Мариинск</t>
  </si>
  <si>
    <t xml:space="preserve">142504</t>
  </si>
  <si>
    <t xml:space="preserve">Модульный ФАП п.Ледянка</t>
  </si>
  <si>
    <t xml:space="preserve">142505</t>
  </si>
  <si>
    <t xml:space="preserve">Модульный ФАП  п.Крылатовский</t>
  </si>
  <si>
    <t xml:space="preserve">190803</t>
  </si>
  <si>
    <t xml:space="preserve">ФАП Еманзельгинский</t>
  </si>
  <si>
    <t xml:space="preserve">190804</t>
  </si>
  <si>
    <t xml:space="preserve">ФАП Ключевской</t>
  </si>
  <si>
    <t xml:space="preserve">190902</t>
  </si>
  <si>
    <t xml:space="preserve">ФАП Малоутинский</t>
  </si>
  <si>
    <t xml:space="preserve">190903</t>
  </si>
  <si>
    <t xml:space="preserve">ФАП Лямпинский</t>
  </si>
  <si>
    <t xml:space="preserve">190904</t>
  </si>
  <si>
    <t xml:space="preserve">ФАП Корзуновский</t>
  </si>
  <si>
    <t xml:space="preserve">190905</t>
  </si>
  <si>
    <t xml:space="preserve">ФАП Верхпотамский</t>
  </si>
  <si>
    <t xml:space="preserve">191005</t>
  </si>
  <si>
    <t xml:space="preserve">Модульный ФАП п.Заря</t>
  </si>
  <si>
    <t xml:space="preserve">191006</t>
  </si>
  <si>
    <t xml:space="preserve">ФАП Ялымский</t>
  </si>
  <si>
    <t xml:space="preserve">191008</t>
  </si>
  <si>
    <t xml:space="preserve">Модульный ФАП д.Нижний Арий</t>
  </si>
  <si>
    <t xml:space="preserve">191009</t>
  </si>
  <si>
    <t xml:space="preserve">ФАП Судницынский</t>
  </si>
  <si>
    <t xml:space="preserve">191011</t>
  </si>
  <si>
    <t xml:space="preserve">ФАП Верхарийский</t>
  </si>
  <si>
    <t xml:space="preserve">191014</t>
  </si>
  <si>
    <t xml:space="preserve">Передвижной медпункт ФАП</t>
  </si>
  <si>
    <t xml:space="preserve">191015</t>
  </si>
  <si>
    <t xml:space="preserve">Мобильный лечебно-профилактический комплекс МЛПУ "Диагностика", модель 57530Z на базе шасси автомобиля КАМАЗ-4308</t>
  </si>
  <si>
    <t xml:space="preserve">191101</t>
  </si>
  <si>
    <t xml:space="preserve">Быковский ФАП</t>
  </si>
  <si>
    <t xml:space="preserve">191102</t>
  </si>
  <si>
    <t xml:space="preserve">Верхтисинский ФАП</t>
  </si>
  <si>
    <t xml:space="preserve">191103</t>
  </si>
  <si>
    <t xml:space="preserve">Модульный ФАП Давыдковский </t>
  </si>
  <si>
    <t xml:space="preserve">191201</t>
  </si>
  <si>
    <t xml:space="preserve">Модульный ФАП д. Марийские Карши</t>
  </si>
  <si>
    <t xml:space="preserve">10901</t>
  </si>
  <si>
    <t xml:space="preserve">ФАП с. Киргишаны</t>
  </si>
  <si>
    <t xml:space="preserve">10903</t>
  </si>
  <si>
    <t xml:space="preserve">ФАП с.Накоряково</t>
  </si>
  <si>
    <t xml:space="preserve">10904</t>
  </si>
  <si>
    <t xml:space="preserve">ФАП д.Отевка</t>
  </si>
  <si>
    <t xml:space="preserve">10905</t>
  </si>
  <si>
    <t xml:space="preserve">ФАП д.Васькино</t>
  </si>
  <si>
    <t xml:space="preserve">10906</t>
  </si>
  <si>
    <t xml:space="preserve">ФАП с.Старобухарово</t>
  </si>
  <si>
    <t xml:space="preserve">10907</t>
  </si>
  <si>
    <t xml:space="preserve">ФАП д.Контуганово</t>
  </si>
  <si>
    <t xml:space="preserve">10908</t>
  </si>
  <si>
    <t xml:space="preserve">10909</t>
  </si>
  <si>
    <t xml:space="preserve">ФАП д.Киселевка</t>
  </si>
  <si>
    <t xml:space="preserve">10910</t>
  </si>
  <si>
    <t xml:space="preserve">Модульное здание ФАП с.Кленовское</t>
  </si>
  <si>
    <t xml:space="preserve">10911</t>
  </si>
  <si>
    <t xml:space="preserve">Передвижной ФАП (на базе шасси ПАЗ 3205)</t>
  </si>
  <si>
    <t xml:space="preserve">Комплекс медицинский передвижной лечебно-диагностический на базе шасси ПАЗ 3205</t>
  </si>
  <si>
    <t xml:space="preserve">90232204</t>
  </si>
  <si>
    <t xml:space="preserve">ФАП пос.Сагра</t>
  </si>
  <si>
    <t xml:space="preserve">90232205</t>
  </si>
  <si>
    <t xml:space="preserve">ФАП пос.Половинный</t>
  </si>
  <si>
    <t xml:space="preserve">90232206</t>
  </si>
  <si>
    <t xml:space="preserve">90232207</t>
  </si>
  <si>
    <t xml:space="preserve">Модульный ФАП пос.Санаторный</t>
  </si>
  <si>
    <t xml:space="preserve">Модульный ФАП пос.Санаторный
</t>
  </si>
  <si>
    <t xml:space="preserve">90232208</t>
  </si>
  <si>
    <t xml:space="preserve">ФАП пос.Зеленый Бор</t>
  </si>
  <si>
    <t xml:space="preserve">90232209</t>
  </si>
  <si>
    <t xml:space="preserve">ФАП пос.Соколовка</t>
  </si>
  <si>
    <t xml:space="preserve">ФАП пос.Соколовка </t>
  </si>
  <si>
    <t xml:space="preserve">90232210</t>
  </si>
  <si>
    <t xml:space="preserve">Мобильный ФАП пос.Кедровое</t>
  </si>
  <si>
    <t xml:space="preserve">Мобильный ФАП пос.Кедровое (МЛПК "Диагностика" модель 57503Z, на базе шасси автомобиля КАМАЗ 4308)</t>
  </si>
  <si>
    <t xml:space="preserve">90270302</t>
  </si>
  <si>
    <t xml:space="preserve">ФАП пос.Ольховка</t>
  </si>
  <si>
    <t xml:space="preserve">90340901</t>
  </si>
  <si>
    <t xml:space="preserve">ФАП д.Коптяки</t>
  </si>
  <si>
    <t xml:space="preserve">ФАП д.Коптяки </t>
  </si>
  <si>
    <t xml:space="preserve">211502</t>
  </si>
  <si>
    <t xml:space="preserve">ФАП д. Подгорная</t>
  </si>
  <si>
    <t xml:space="preserve">211503</t>
  </si>
  <si>
    <t xml:space="preserve">ФАП с.Чувашково</t>
  </si>
  <si>
    <t xml:space="preserve">211504</t>
  </si>
  <si>
    <t xml:space="preserve">ФАП д.Шиловка</t>
  </si>
  <si>
    <t xml:space="preserve">211602</t>
  </si>
  <si>
    <t xml:space="preserve">ФАП д.Голенищево</t>
  </si>
  <si>
    <t xml:space="preserve">211702</t>
  </si>
  <si>
    <t xml:space="preserve">Калиновский ФАП</t>
  </si>
  <si>
    <t xml:space="preserve">211802</t>
  </si>
  <si>
    <t xml:space="preserve">ФАП д.Чигвинцево</t>
  </si>
  <si>
    <t xml:space="preserve">211902</t>
  </si>
  <si>
    <t xml:space="preserve">ФАП д.Усть-Баяк</t>
  </si>
  <si>
    <t xml:space="preserve">212002</t>
  </si>
  <si>
    <t xml:space="preserve">ФАП д.Красносоколье</t>
  </si>
  <si>
    <t xml:space="preserve">212102</t>
  </si>
  <si>
    <t xml:space="preserve">ФАП д.Верх-Бобровка</t>
  </si>
  <si>
    <t xml:space="preserve">212103</t>
  </si>
  <si>
    <t xml:space="preserve">ФАП д.Верхняя Ирга</t>
  </si>
  <si>
    <t xml:space="preserve">212104</t>
  </si>
  <si>
    <t xml:space="preserve">ФАП д.Большое Кошаево</t>
  </si>
  <si>
    <t xml:space="preserve">Кошаевский ФАП</t>
  </si>
  <si>
    <t xml:space="preserve">212302</t>
  </si>
  <si>
    <t xml:space="preserve">ФАП д.Бишково</t>
  </si>
  <si>
    <t xml:space="preserve">212303</t>
  </si>
  <si>
    <t xml:space="preserve">ФАП д.Верхний Баяк</t>
  </si>
  <si>
    <t xml:space="preserve">212304</t>
  </si>
  <si>
    <t xml:space="preserve">ФАП д.Средний Баяк</t>
  </si>
  <si>
    <t xml:space="preserve">212402</t>
  </si>
  <si>
    <t xml:space="preserve">ФАП д.Татарская Еманзельга</t>
  </si>
  <si>
    <t xml:space="preserve">212502</t>
  </si>
  <si>
    <t xml:space="preserve">ФАП с.Большой Турыш</t>
  </si>
  <si>
    <t xml:space="preserve">212601</t>
  </si>
  <si>
    <t xml:space="preserve">ФАП д.Верх-Никитино</t>
  </si>
  <si>
    <t xml:space="preserve">212602</t>
  </si>
  <si>
    <t xml:space="preserve">Модульный ФАП с.Ключики</t>
  </si>
  <si>
    <t xml:space="preserve">212603</t>
  </si>
  <si>
    <t xml:space="preserve">ФАП д.Новый Бугалыш</t>
  </si>
  <si>
    <t xml:space="preserve">Н-Бугалышский ФАП</t>
  </si>
  <si>
    <t xml:space="preserve">212604</t>
  </si>
  <si>
    <t xml:space="preserve">Модульный ФАП п.Пудлинговый</t>
  </si>
  <si>
    <t xml:space="preserve">212605</t>
  </si>
  <si>
    <t xml:space="preserve">ФАП д.Русский Усть-Маш</t>
  </si>
  <si>
    <t xml:space="preserve">212606</t>
  </si>
  <si>
    <t xml:space="preserve">ФАП д.Усть-Бугалыш</t>
  </si>
  <si>
    <t xml:space="preserve">212607</t>
  </si>
  <si>
    <t xml:space="preserve">Передвижной ФАП (ФАП модель 523420 на базе шасси автомобиля ПАЗ ВМК 3033-011-07</t>
  </si>
  <si>
    <t xml:space="preserve">212608</t>
  </si>
  <si>
    <t xml:space="preserve">Передвижной ФАП № 2</t>
  </si>
  <si>
    <t xml:space="preserve">Мобильный ФАП МЛПК "Диагностика" на базе шасси автомобиля КАМАЗ 4308-модель 57503Z</t>
  </si>
  <si>
    <t xml:space="preserve">340201</t>
  </si>
  <si>
    <t xml:space="preserve">ФАП п.Дегтярка</t>
  </si>
  <si>
    <t xml:space="preserve">340202</t>
  </si>
  <si>
    <t xml:space="preserve">ФАП д. Красная Поляна </t>
  </si>
  <si>
    <t xml:space="preserve">Красно-Полянский ФАП</t>
  </si>
  <si>
    <t xml:space="preserve">340203</t>
  </si>
  <si>
    <t xml:space="preserve">ФАП д. Марийские Ключики</t>
  </si>
  <si>
    <t xml:space="preserve">340204</t>
  </si>
  <si>
    <t xml:space="preserve">ФАП д. Озерки</t>
  </si>
  <si>
    <t xml:space="preserve">Озерский ФАП</t>
  </si>
  <si>
    <t xml:space="preserve">340205</t>
  </si>
  <si>
    <t xml:space="preserve">ФАП п.Саргая</t>
  </si>
  <si>
    <t xml:space="preserve">Саргаинский ФАП</t>
  </si>
  <si>
    <t xml:space="preserve">340206</t>
  </si>
  <si>
    <t xml:space="preserve">ФАП д.Сызги</t>
  </si>
  <si>
    <t xml:space="preserve">Сызгинский ФАП</t>
  </si>
  <si>
    <t xml:space="preserve">340207</t>
  </si>
  <si>
    <t xml:space="preserve">Модульный ФАП с.Юва</t>
  </si>
  <si>
    <t xml:space="preserve">230702</t>
  </si>
  <si>
    <t xml:space="preserve">ФАП Токаринский</t>
  </si>
  <si>
    <t xml:space="preserve">230703</t>
  </si>
  <si>
    <t xml:space="preserve">ФАП Кадочниковский</t>
  </si>
  <si>
    <t xml:space="preserve">230802</t>
  </si>
  <si>
    <t xml:space="preserve">ФАП Биткинский</t>
  </si>
  <si>
    <t xml:space="preserve">230805</t>
  </si>
  <si>
    <t xml:space="preserve">ФАП Усть-Манчажский</t>
  </si>
  <si>
    <t xml:space="preserve">231002</t>
  </si>
  <si>
    <t xml:space="preserve">ФАП Больше-Карзинский</t>
  </si>
  <si>
    <t xml:space="preserve">231003</t>
  </si>
  <si>
    <t xml:space="preserve">ФАП Омельковский</t>
  </si>
  <si>
    <t xml:space="preserve">231004</t>
  </si>
  <si>
    <t xml:space="preserve">ФАП Мало-Дегтярский</t>
  </si>
  <si>
    <t xml:space="preserve">231005</t>
  </si>
  <si>
    <t xml:space="preserve">ФАП Коневский</t>
  </si>
  <si>
    <t xml:space="preserve">231102</t>
  </si>
  <si>
    <t xml:space="preserve">ФАП Андрейковский</t>
  </si>
  <si>
    <t xml:space="preserve">231103</t>
  </si>
  <si>
    <t xml:space="preserve">ФАП Багышковский</t>
  </si>
  <si>
    <t xml:space="preserve">231201</t>
  </si>
  <si>
    <t xml:space="preserve">ФАП Афонасковский</t>
  </si>
  <si>
    <t xml:space="preserve">231202</t>
  </si>
  <si>
    <t xml:space="preserve">ФАП Пристанинский</t>
  </si>
  <si>
    <t xml:space="preserve">231203</t>
  </si>
  <si>
    <t xml:space="preserve">ФАП Усть-Югушинский</t>
  </si>
  <si>
    <t xml:space="preserve">231204</t>
  </si>
  <si>
    <t xml:space="preserve">ФАП Куркинский</t>
  </si>
  <si>
    <t xml:space="preserve">231206</t>
  </si>
  <si>
    <t xml:space="preserve">ФАП Нижне-Бардымский</t>
  </si>
  <si>
    <t xml:space="preserve">231207</t>
  </si>
  <si>
    <t xml:space="preserve">ФАП Симинчинский</t>
  </si>
  <si>
    <t xml:space="preserve">231208</t>
  </si>
  <si>
    <t xml:space="preserve">ФАП Пантелейковский</t>
  </si>
  <si>
    <t xml:space="preserve">231211</t>
  </si>
  <si>
    <t xml:space="preserve">ФАП Сеннинский</t>
  </si>
  <si>
    <t xml:space="preserve">231212</t>
  </si>
  <si>
    <t xml:space="preserve">ФАП Артя-Шигиринский</t>
  </si>
  <si>
    <t xml:space="preserve">231213</t>
  </si>
  <si>
    <t xml:space="preserve">ФАП Черкасовский</t>
  </si>
  <si>
    <t xml:space="preserve">231214</t>
  </si>
  <si>
    <t xml:space="preserve">ФАП Берёзовский</t>
  </si>
  <si>
    <t xml:space="preserve">231215</t>
  </si>
  <si>
    <t xml:space="preserve">ФАП Мало-Тавринский</t>
  </si>
  <si>
    <t xml:space="preserve">231217</t>
  </si>
  <si>
    <t xml:space="preserve">ФАП Ново-Златоустовский</t>
  </si>
  <si>
    <t xml:space="preserve">231218</t>
  </si>
  <si>
    <t xml:space="preserve">ФАП с. Старые Арти</t>
  </si>
  <si>
    <t xml:space="preserve">231219</t>
  </si>
  <si>
    <t xml:space="preserve">ФАП с. Малые Карзи</t>
  </si>
  <si>
    <t xml:space="preserve">231220</t>
  </si>
  <si>
    <t xml:space="preserve">ФАП с. Сухановка</t>
  </si>
  <si>
    <t xml:space="preserve">231221</t>
  </si>
  <si>
    <t xml:space="preserve">ФАП с. Поташка</t>
  </si>
  <si>
    <t xml:space="preserve">231223</t>
  </si>
  <si>
    <t xml:space="preserve">231224</t>
  </si>
  <si>
    <t xml:space="preserve">Мобильный ФАП (на базе автомобиля ПАЗ)</t>
  </si>
  <si>
    <t xml:space="preserve">Мобильный ФАП (на базе шасси автомобиля ПАЗ ВМК 3033-011-07)</t>
  </si>
  <si>
    <t xml:space="preserve">201001</t>
  </si>
  <si>
    <t xml:space="preserve">ФАП д.Кладовка</t>
  </si>
  <si>
    <t xml:space="preserve">201002</t>
  </si>
  <si>
    <t xml:space="preserve">ФАП п.Зюзельский</t>
  </si>
  <si>
    <t xml:space="preserve">201003</t>
  </si>
  <si>
    <t xml:space="preserve">ФАП п.Станционный-Полевской</t>
  </si>
  <si>
    <t xml:space="preserve">201004</t>
  </si>
  <si>
    <t xml:space="preserve">ФАП с.Косой Брод</t>
  </si>
  <si>
    <t xml:space="preserve">201005</t>
  </si>
  <si>
    <t xml:space="preserve">ФАП с.Курганово</t>
  </si>
  <si>
    <t xml:space="preserve">201006</t>
  </si>
  <si>
    <t xml:space="preserve">ФАП с.Мраморское</t>
  </si>
  <si>
    <t xml:space="preserve">230201</t>
  </si>
  <si>
    <t xml:space="preserve">Мобильный ФАП МЛПК "Диагностика"</t>
  </si>
  <si>
    <t xml:space="preserve">Мобильный лечебно-профилактический комплекс (МЛПК) "Диагностика"</t>
  </si>
  <si>
    <t xml:space="preserve">50601</t>
  </si>
  <si>
    <t xml:space="preserve">Модульный ФАП с. Акинфиево</t>
  </si>
  <si>
    <t xml:space="preserve">180101</t>
  </si>
  <si>
    <t xml:space="preserve">ФАП д. Никитино</t>
  </si>
  <si>
    <t xml:space="preserve">180202</t>
  </si>
  <si>
    <t xml:space="preserve">ФАП д. Северная</t>
  </si>
  <si>
    <t xml:space="preserve">180303</t>
  </si>
  <si>
    <t xml:space="preserve">ФАП д. Нелоба</t>
  </si>
  <si>
    <t xml:space="preserve">30101</t>
  </si>
  <si>
    <t xml:space="preserve">Модульный ФАП с.Серебрянка</t>
  </si>
  <si>
    <t xml:space="preserve">6031302</t>
  </si>
  <si>
    <t xml:space="preserve">Модульный ФАП п.Усть-Утка</t>
  </si>
  <si>
    <t xml:space="preserve">6031901</t>
  </si>
  <si>
    <t xml:space="preserve">Модульный ФАП п.Висимо-Уткинск</t>
  </si>
  <si>
    <t xml:space="preserve">6130201</t>
  </si>
  <si>
    <t xml:space="preserve">ФАП п.Черноисточинск</t>
  </si>
  <si>
    <t xml:space="preserve">4444901</t>
  </si>
  <si>
    <t xml:space="preserve">ФАП с. Покровское-1</t>
  </si>
  <si>
    <t xml:space="preserve">130203</t>
  </si>
  <si>
    <t xml:space="preserve">Модульный ФАП с.Шиловка</t>
  </si>
  <si>
    <t xml:space="preserve">130601</t>
  </si>
  <si>
    <t xml:space="preserve">Модульный ФАП п.Леневка</t>
  </si>
  <si>
    <t xml:space="preserve">453102</t>
  </si>
  <si>
    <t xml:space="preserve">ФАП с.Покровское</t>
  </si>
  <si>
    <t xml:space="preserve">453203</t>
  </si>
  <si>
    <t xml:space="preserve">Модульный ФАП п.Зональный</t>
  </si>
  <si>
    <t xml:space="preserve">453502</t>
  </si>
  <si>
    <t xml:space="preserve">Модульный ФАП с.Балакино</t>
  </si>
  <si>
    <t xml:space="preserve">453503</t>
  </si>
  <si>
    <t xml:space="preserve">ФАП п.Лая</t>
  </si>
  <si>
    <t xml:space="preserve">453601</t>
  </si>
  <si>
    <t xml:space="preserve">ФАП с. Малая Лая</t>
  </si>
  <si>
    <t xml:space="preserve">230801</t>
  </si>
  <si>
    <t xml:space="preserve">Мобильный ФАП № 2</t>
  </si>
  <si>
    <t xml:space="preserve">233102</t>
  </si>
  <si>
    <t xml:space="preserve">ФАП с.Краснополье</t>
  </si>
  <si>
    <t xml:space="preserve">234502</t>
  </si>
  <si>
    <t xml:space="preserve">ФАП с.Бродово</t>
  </si>
  <si>
    <t xml:space="preserve">234611</t>
  </si>
  <si>
    <t xml:space="preserve">ФАП д.Беляковка</t>
  </si>
  <si>
    <t xml:space="preserve">235202</t>
  </si>
  <si>
    <t xml:space="preserve">ФАП с.Новопаньшино</t>
  </si>
  <si>
    <t xml:space="preserve">235203</t>
  </si>
  <si>
    <t xml:space="preserve">ФАП с.Башкарка</t>
  </si>
  <si>
    <t xml:space="preserve">235204</t>
  </si>
  <si>
    <t xml:space="preserve">ФАП с.Бызово</t>
  </si>
  <si>
    <t xml:space="preserve">235205</t>
  </si>
  <si>
    <t xml:space="preserve">ФАП д.Новая Башкарка</t>
  </si>
  <si>
    <t xml:space="preserve">235206</t>
  </si>
  <si>
    <t xml:space="preserve">ФАП с.Южаково</t>
  </si>
  <si>
    <t xml:space="preserve">235207</t>
  </si>
  <si>
    <t xml:space="preserve">ФАП с.Мурзинка</t>
  </si>
  <si>
    <t xml:space="preserve">235208</t>
  </si>
  <si>
    <t xml:space="preserve">ФАП с.Кайгородское</t>
  </si>
  <si>
    <t xml:space="preserve">235209</t>
  </si>
  <si>
    <t xml:space="preserve">235210</t>
  </si>
  <si>
    <t xml:space="preserve">ФАП д.Старая Паньшина</t>
  </si>
  <si>
    <t xml:space="preserve">235211</t>
  </si>
  <si>
    <t xml:space="preserve">Модульный ФАП д. Шумиха</t>
  </si>
  <si>
    <t xml:space="preserve">1111270</t>
  </si>
  <si>
    <t xml:space="preserve">Модульный ФАП д.п.Таватуй</t>
  </si>
  <si>
    <t xml:space="preserve">1111271</t>
  </si>
  <si>
    <t xml:space="preserve">ФАП п.Таватуй</t>
  </si>
  <si>
    <t xml:space="preserve">1111272</t>
  </si>
  <si>
    <t xml:space="preserve">Модульный ФАП с.Шурала</t>
  </si>
  <si>
    <t xml:space="preserve">1111273</t>
  </si>
  <si>
    <t xml:space="preserve">ФАП пос. Ребристый</t>
  </si>
  <si>
    <t xml:space="preserve">1111274</t>
  </si>
  <si>
    <t xml:space="preserve">ФАП с. Шайдуриха</t>
  </si>
  <si>
    <t xml:space="preserve">1111275</t>
  </si>
  <si>
    <t xml:space="preserve">ФАП с. Киприно</t>
  </si>
  <si>
    <t xml:space="preserve">1111276</t>
  </si>
  <si>
    <t xml:space="preserve">ФАП д.Нижние Таволги (модульное здание)</t>
  </si>
  <si>
    <t xml:space="preserve">1111278</t>
  </si>
  <si>
    <t xml:space="preserve">Модульный ФАП с. Аятское</t>
  </si>
  <si>
    <t xml:space="preserve">1111279</t>
  </si>
  <si>
    <t xml:space="preserve">ФАП п.Аять</t>
  </si>
  <si>
    <t xml:space="preserve">1111280</t>
  </si>
  <si>
    <t xml:space="preserve">ФАП с. Конево</t>
  </si>
  <si>
    <t xml:space="preserve">1111281</t>
  </si>
  <si>
    <t xml:space="preserve">ФАП с. Кунара</t>
  </si>
  <si>
    <t xml:space="preserve">1111283</t>
  </si>
  <si>
    <t xml:space="preserve">ФАП п.Вересковый</t>
  </si>
  <si>
    <t xml:space="preserve">1111285</t>
  </si>
  <si>
    <t xml:space="preserve">ФАП с. Федьковка</t>
  </si>
  <si>
    <t xml:space="preserve">1111286</t>
  </si>
  <si>
    <t xml:space="preserve">1800302</t>
  </si>
  <si>
    <t xml:space="preserve">ФАП с.Тарасково</t>
  </si>
  <si>
    <t xml:space="preserve">70901</t>
  </si>
  <si>
    <t xml:space="preserve">ФАП п. Половинный</t>
  </si>
  <si>
    <t xml:space="preserve">70902</t>
  </si>
  <si>
    <t xml:space="preserve">ФАП п. Белоречка</t>
  </si>
  <si>
    <t xml:space="preserve">90011201</t>
  </si>
  <si>
    <t xml:space="preserve">ФАП п.Сосновка</t>
  </si>
  <si>
    <t xml:space="preserve">90011202</t>
  </si>
  <si>
    <t xml:space="preserve">Модульный ФАП п.Кытлым</t>
  </si>
  <si>
    <t xml:space="preserve">90011203</t>
  </si>
  <si>
    <t xml:space="preserve">ФАП п.Веселовка</t>
  </si>
  <si>
    <t xml:space="preserve">90011175</t>
  </si>
  <si>
    <t xml:space="preserve">ФАП п.Северный</t>
  </si>
  <si>
    <t xml:space="preserve">90011177</t>
  </si>
  <si>
    <t xml:space="preserve">ФАП п.Старая Сама</t>
  </si>
  <si>
    <t xml:space="preserve">90011178</t>
  </si>
  <si>
    <t xml:space="preserve">ФАП п.Маслово</t>
  </si>
  <si>
    <t xml:space="preserve">90011179</t>
  </si>
  <si>
    <t xml:space="preserve">ФАП п.ОУС</t>
  </si>
  <si>
    <t xml:space="preserve">90011180</t>
  </si>
  <si>
    <t xml:space="preserve">ФАП п.Полуночное</t>
  </si>
  <si>
    <t xml:space="preserve">90011181</t>
  </si>
  <si>
    <t xml:space="preserve">Мобильный лечебно-профилактический комплекс "Диагностика" (Мобильный ФАП)</t>
  </si>
  <si>
    <t xml:space="preserve">90011182</t>
  </si>
  <si>
    <t xml:space="preserve">Модульный ФАП п. Екатерининка</t>
  </si>
  <si>
    <t xml:space="preserve">90012301</t>
  </si>
  <si>
    <t xml:space="preserve">ФАП ул.Средняя, д.35</t>
  </si>
  <si>
    <t xml:space="preserve">90012302</t>
  </si>
  <si>
    <t xml:space="preserve">ФАП  ул.О.Кошевого, д.1</t>
  </si>
  <si>
    <t xml:space="preserve">90012304</t>
  </si>
  <si>
    <t xml:space="preserve">ФАП п.Чернореченск </t>
  </si>
  <si>
    <t xml:space="preserve">90012305</t>
  </si>
  <si>
    <t xml:space="preserve">ФАП п.Воронцовка </t>
  </si>
  <si>
    <t xml:space="preserve">90012306</t>
  </si>
  <si>
    <t xml:space="preserve">Модульный ФАП п.Прибрежный</t>
  </si>
  <si>
    <t xml:space="preserve">90050401</t>
  </si>
  <si>
    <t xml:space="preserve">ФАП п.Атымья </t>
  </si>
  <si>
    <t xml:space="preserve">ФАП п.Баяновка</t>
  </si>
  <si>
    <t xml:space="preserve">90011402</t>
  </si>
  <si>
    <t xml:space="preserve">ФАП п.Сосьва</t>
  </si>
  <si>
    <t xml:space="preserve">90011403</t>
  </si>
  <si>
    <t xml:space="preserve">ФАП п.Всеволодо-Благодатское</t>
  </si>
  <si>
    <t xml:space="preserve">90070901</t>
  </si>
  <si>
    <t xml:space="preserve">ФАП п.Вьюжный</t>
  </si>
  <si>
    <t xml:space="preserve">90013681</t>
  </si>
  <si>
    <t xml:space="preserve">ФАП п.Ключевой</t>
  </si>
  <si>
    <t xml:space="preserve">Фельдшерско-акушерский пункт п.Ключевой</t>
  </si>
  <si>
    <t xml:space="preserve">90013683</t>
  </si>
  <si>
    <t xml:space="preserve">Модульный ФАП п.Марсяты</t>
  </si>
  <si>
    <t xml:space="preserve">Модульный фельдшерско-акушерский пункт п.Марсяты</t>
  </si>
  <si>
    <t xml:space="preserve">90013684</t>
  </si>
  <si>
    <t xml:space="preserve">ФАП д.Морозково</t>
  </si>
  <si>
    <t xml:space="preserve">Фельдшерско-акушерский пункт д.Морозково</t>
  </si>
  <si>
    <t xml:space="preserve">90013685</t>
  </si>
  <si>
    <t xml:space="preserve">Модульный ФАП п. Ларьковка</t>
  </si>
  <si>
    <t xml:space="preserve">Модульный фельдшерско-акушерский пункт п. Ларьковка </t>
  </si>
  <si>
    <t xml:space="preserve">90013686</t>
  </si>
  <si>
    <t xml:space="preserve">ФАП д.Поспелкова</t>
  </si>
  <si>
    <t xml:space="preserve">Фельдшерско-акушерский пункт д.Поспелкова</t>
  </si>
  <si>
    <t xml:space="preserve">90013687</t>
  </si>
  <si>
    <t xml:space="preserve">ФАП п.Красноярка </t>
  </si>
  <si>
    <t xml:space="preserve">Фельдшерско -  акушерский пункт п.Красноярка</t>
  </si>
  <si>
    <t xml:space="preserve">90013688</t>
  </si>
  <si>
    <t xml:space="preserve">ФАП д.Семенова </t>
  </si>
  <si>
    <t xml:space="preserve">Фельдшерско-акушерский пункт д.Семенова</t>
  </si>
  <si>
    <t xml:space="preserve">90013690</t>
  </si>
  <si>
    <t xml:space="preserve">90017802</t>
  </si>
  <si>
    <t xml:space="preserve">90093690</t>
  </si>
  <si>
    <t xml:space="preserve">ФАП с.Кошай</t>
  </si>
  <si>
    <t xml:space="preserve">Фельдшерско-акушерский пункт с.Кошай</t>
  </si>
  <si>
    <t xml:space="preserve">90113691</t>
  </si>
  <si>
    <t xml:space="preserve">Модульный ФАП с.Романово</t>
  </si>
  <si>
    <t xml:space="preserve">Модульный фельдшерско-акушерский пункт с.Романово</t>
  </si>
  <si>
    <t xml:space="preserve">90113692</t>
  </si>
  <si>
    <t xml:space="preserve">ФАП д.Маслова</t>
  </si>
  <si>
    <t xml:space="preserve">Фельдшерско-акушерский пункт д.Маслова</t>
  </si>
  <si>
    <t xml:space="preserve">90113696</t>
  </si>
  <si>
    <t xml:space="preserve">Модульный ФАП п. Пасынок</t>
  </si>
  <si>
    <t xml:space="preserve">Модульный фельдшерско-акушерский пункт п. Пасынок</t>
  </si>
  <si>
    <t xml:space="preserve">90010701</t>
  </si>
  <si>
    <t xml:space="preserve">Модульный ФАП Привокзальный</t>
  </si>
  <si>
    <t xml:space="preserve">90010702</t>
  </si>
  <si>
    <t xml:space="preserve">ФАП Верхотурский</t>
  </si>
  <si>
    <t xml:space="preserve">90010703</t>
  </si>
  <si>
    <t xml:space="preserve">ФАП Лесозаводской</t>
  </si>
  <si>
    <t xml:space="preserve">90010706</t>
  </si>
  <si>
    <t xml:space="preserve">Модульный ФАП Меркушинский</t>
  </si>
  <si>
    <t xml:space="preserve">90010707</t>
  </si>
  <si>
    <t xml:space="preserve">Модульный ФАП Карпунинский</t>
  </si>
  <si>
    <t xml:space="preserve">90010708</t>
  </si>
  <si>
    <t xml:space="preserve">Модульный ФАП Карелинский</t>
  </si>
  <si>
    <t xml:space="preserve">90010709</t>
  </si>
  <si>
    <t xml:space="preserve">ФАП Кордюковский</t>
  </si>
  <si>
    <t xml:space="preserve">90010710</t>
  </si>
  <si>
    <t xml:space="preserve">ФАП Дерябинский</t>
  </si>
  <si>
    <t xml:space="preserve">90010712</t>
  </si>
  <si>
    <t xml:space="preserve">90019104</t>
  </si>
  <si>
    <t xml:space="preserve">ФАП Прокоп-Салдинский</t>
  </si>
  <si>
    <t xml:space="preserve">90019105</t>
  </si>
  <si>
    <t xml:space="preserve">ФАП Усть-Салдинский</t>
  </si>
  <si>
    <t xml:space="preserve">90011071</t>
  </si>
  <si>
    <t xml:space="preserve">ФАП д.Савиново</t>
  </si>
  <si>
    <t xml:space="preserve">90011072</t>
  </si>
  <si>
    <t xml:space="preserve">Модульный ФАП п.Старая Ляля</t>
  </si>
  <si>
    <t xml:space="preserve">90011073</t>
  </si>
  <si>
    <t xml:space="preserve">Модульный ФАП п.Павда</t>
  </si>
  <si>
    <t xml:space="preserve">90011078</t>
  </si>
  <si>
    <t xml:space="preserve">Модульный ФАП д.Салтаново</t>
  </si>
  <si>
    <t xml:space="preserve">90030875</t>
  </si>
  <si>
    <t xml:space="preserve">Модульный ФАП п.Шайтанка</t>
  </si>
  <si>
    <t xml:space="preserve">90030876</t>
  </si>
  <si>
    <t xml:space="preserve">ФАП с.Коптяки</t>
  </si>
  <si>
    <t xml:space="preserve">90030877</t>
  </si>
  <si>
    <t xml:space="preserve">ФАП с.Лопаево</t>
  </si>
  <si>
    <t xml:space="preserve">111201</t>
  </si>
  <si>
    <t xml:space="preserve">ФАП д.Большая Именная</t>
  </si>
  <si>
    <t xml:space="preserve">ФАП д.Большая Именная терапевтического отделения при поликлинике № 1 </t>
  </si>
  <si>
    <t xml:space="preserve">111203</t>
  </si>
  <si>
    <t xml:space="preserve">ФАП п.Косья</t>
  </si>
  <si>
    <t xml:space="preserve">ФАП п.Косья терапевтического отделения при поликлинике № 1 </t>
  </si>
  <si>
    <t xml:space="preserve">111204</t>
  </si>
  <si>
    <t xml:space="preserve">ФАП д.Новая Тура</t>
  </si>
  <si>
    <t xml:space="preserve">ФАП д.Новая Тура терапевтического отделения при поликлинике № 1 </t>
  </si>
  <si>
    <t xml:space="preserve">111205</t>
  </si>
  <si>
    <t xml:space="preserve">ФАП п. Платина</t>
  </si>
  <si>
    <t xml:space="preserve">ФАП п. Платина терапевтического отделения при поликлинике № 1 </t>
  </si>
  <si>
    <t xml:space="preserve">111206</t>
  </si>
  <si>
    <t xml:space="preserve">ФАП п. Сигнальный</t>
  </si>
  <si>
    <t xml:space="preserve">ФАП п. Сигнальный терапевтического отделения при поликлинике № 1 </t>
  </si>
  <si>
    <t xml:space="preserve">121301</t>
  </si>
  <si>
    <t xml:space="preserve">ФАП п. Валериановск</t>
  </si>
  <si>
    <t xml:space="preserve">ФАП п. Валериановск терапевтического отделения (участковые)</t>
  </si>
  <si>
    <t xml:space="preserve">181501</t>
  </si>
  <si>
    <t xml:space="preserve">ФАП № 10</t>
  </si>
  <si>
    <t xml:space="preserve">ФАП № 10 участкового отделения врачебной амбулатории ГПЗ "Таежный"</t>
  </si>
  <si>
    <t xml:space="preserve">Сведения о структурных подразделениях медицинской организации, участвующих в реализации Территориальной программы ОМС</t>
  </si>
  <si>
    <t xml:space="preserve">Филиал/Округ:</t>
  </si>
  <si>
    <t xml:space="preserve">Территория:</t>
  </si>
  <si>
    <t xml:space="preserve">МО:</t>
  </si>
  <si>
    <t xml:space="preserve">Все</t>
  </si>
  <si>
    <t xml:space="preserve">Актуальные на:</t>
  </si>
  <si>
    <t xml:space="preserve">ОМС</t>
  </si>
  <si>
    <t xml:space="preserve">Код фил.</t>
  </si>
  <si>
    <t xml:space="preserve">Код терр.</t>
  </si>
  <si>
    <t xml:space="preserve">Тип структурной единицы1 – подраз-деление;
3 - ОВП;
4 - ФАП
</t>
  </si>
  <si>
    <t xml:space="preserve">Код структурного  подразделения</t>
  </si>
  <si>
    <t xml:space="preserve">Код структурного  подразделения руководителя</t>
  </si>
  <si>
    <t xml:space="preserve">Полное наименование структурного  подразделения</t>
  </si>
  <si>
    <t xml:space="preserve">Краткое наименование структурного  подразделения</t>
  </si>
  <si>
    <t xml:space="preserve">Отношение к ОМС</t>
  </si>
  <si>
    <t xml:space="preserve">Фактический адрес структурного  подразделения (адрес осуществления МП) в соответствии с лицензией на медицинскую деятельность</t>
  </si>
  <si>
    <t xml:space="preserve">Должность руководителя структурного  подразделения</t>
  </si>
  <si>
    <t xml:space="preserve">ФИО руководителя структурного  подразделения</t>
  </si>
  <si>
    <t xml:space="preserve">Телефон руководителя структурного  подразделения</t>
  </si>
  <si>
    <t xml:space="preserve">Телефон регистратуры структурного  подразделения</t>
  </si>
  <si>
    <t xml:space="preserve">График работы АПП/ОВП/ФАП</t>
  </si>
  <si>
    <t xml:space="preserve">Отдаленность от основного адреса МО, км</t>
  </si>
  <si>
    <t xml:space="preserve">В рабочие дни (часы работы)</t>
  </si>
  <si>
    <t xml:space="preserve">В субботу</t>
  </si>
  <si>
    <t xml:space="preserve">ГБ 1 Н.Тагил</t>
  </si>
  <si>
    <t xml:space="preserve">Государственное бюджетное учреждение здравоохранения Свердловской области "Городская больница № 1 город Нижний Тагил"</t>
  </si>
  <si>
    <t xml:space="preserve">Свердловская область, г.Нижний Тагил, ул.Максарева, д.5</t>
  </si>
  <si>
    <t xml:space="preserve">И о главного врача</t>
  </si>
  <si>
    <t xml:space="preserve">Николаев Олег Ефремович</t>
  </si>
  <si>
    <t xml:space="preserve">8(3435)311686</t>
  </si>
  <si>
    <t xml:space="preserve">8(3435)335927</t>
  </si>
  <si>
    <t xml:space="preserve">Подразделение № 1 (стационар)</t>
  </si>
  <si>
    <t xml:space="preserve">622051, Свердловская область, г.Нижний Тагил, ул.Максарева, д.5, корпус 1</t>
  </si>
  <si>
    <t xml:space="preserve">Исполняющий обязанности главного врача</t>
  </si>
  <si>
    <t xml:space="preserve">Подразделение № 2 (родильный дом)</t>
  </si>
  <si>
    <t xml:space="preserve">622052, Свердловская область, г.Нижний Тагил, пр.Вагоностроителей, д.49</t>
  </si>
  <si>
    <t xml:space="preserve">Подразделение № 3 (поликлиника, женская консультация)</t>
  </si>
  <si>
    <t xml:space="preserve">Подразделение № 3 (поликлиника, ЖК)</t>
  </si>
  <si>
    <t xml:space="preserve">622018, Свердловская область, г.Нижний Тагил, ул.Окунева, д.30</t>
  </si>
  <si>
    <t xml:space="preserve">Заместитель главного врача по поликлиническому разделу работ</t>
  </si>
  <si>
    <t xml:space="preserve">Дурова Марианна Геннадьевна</t>
  </si>
  <si>
    <t xml:space="preserve">8(3435)333525</t>
  </si>
  <si>
    <t xml:space="preserve">07:40-20:00</t>
  </si>
  <si>
    <t xml:space="preserve">08:00-14:00</t>
  </si>
  <si>
    <t xml:space="preserve">Подразделение № 5 (травмпункт и дневной стационар)</t>
  </si>
  <si>
    <t xml:space="preserve">Подразделение № 5 (травмпункт и дн стац)</t>
  </si>
  <si>
    <t xml:space="preserve">622007, Свердловская область, г.Нижний Тагил, пр.Вагоностроителей, д.12</t>
  </si>
  <si>
    <t xml:space="preserve">Заведующий травмпунктом</t>
  </si>
  <si>
    <t xml:space="preserve">Ионга Георгий Григорьевич</t>
  </si>
  <si>
    <t xml:space="preserve">8(3435)334160</t>
  </si>
  <si>
    <t xml:space="preserve">8(3435)332679</t>
  </si>
  <si>
    <t xml:space="preserve">622937, Свердловская область, Пригородный район, с. Покровское-1, д.65</t>
  </si>
  <si>
    <t xml:space="preserve">Заведующий ФАП</t>
  </si>
  <si>
    <t xml:space="preserve">Праневская Татьяна Леонидовна</t>
  </si>
  <si>
    <t xml:space="preserve">8(3435)911099</t>
  </si>
  <si>
    <t xml:space="preserve">08:00-15:54</t>
  </si>
  <si>
    <t xml:space="preserve">08:00-14:00(3 суббота месяца)</t>
  </si>
  <si>
    <t xml:space="preserve">ГБ 4 Н.Тагил</t>
  </si>
  <si>
    <t xml:space="preserve">Государственное автономное учреждение здравоохранения Свердловской области "Городская больница № 4 город Нижний Тагил"</t>
  </si>
  <si>
    <t xml:space="preserve">Свердловская обл., г. Нижний Тагил, ул. Солнечная, д. 1</t>
  </si>
  <si>
    <t xml:space="preserve">Главный врач</t>
  </si>
  <si>
    <t xml:space="preserve">Аникин Константин Владимирович</t>
  </si>
  <si>
    <t xml:space="preserve">8(3435)211057</t>
  </si>
  <si>
    <t xml:space="preserve">8(3435)211089</t>
  </si>
  <si>
    <t xml:space="preserve">Подразделение № 1 (КСС, АПП)</t>
  </si>
  <si>
    <t xml:space="preserve">622005, Свердловская область, г.Нижний Тагил, улица Солнечная 1</t>
  </si>
  <si>
    <t xml:space="preserve">Подразделение № 2 (АПП, СЗП)</t>
  </si>
  <si>
    <t xml:space="preserve">622005, Свердловская область, г.Нижний Тагил, ул.Металлургов, д.2б</t>
  </si>
  <si>
    <t xml:space="preserve">Заместитель главного врача по поликлиническому разделу работы</t>
  </si>
  <si>
    <t xml:space="preserve">Кукушкина Ирина Николаевна</t>
  </si>
  <si>
    <t xml:space="preserve">8(3435)214116</t>
  </si>
  <si>
    <t xml:space="preserve">07:30-20:00</t>
  </si>
  <si>
    <t xml:space="preserve">Подразделение № 3 (АПП)</t>
  </si>
  <si>
    <t xml:space="preserve">622014, Свердловская область, г.Нижний Тагил, ул.Московская, д.10</t>
  </si>
  <si>
    <t xml:space="preserve">8(3435)212203</t>
  </si>
  <si>
    <t xml:space="preserve">08:00-18:00</t>
  </si>
  <si>
    <t xml:space="preserve">-</t>
  </si>
  <si>
    <t xml:space="preserve">Подразделение № 4 (АПП, СЗП)</t>
  </si>
  <si>
    <t xml:space="preserve">622005, Свердловская область, г.Нижний Тагил, ул.Гвардейская, д.52</t>
  </si>
  <si>
    <t xml:space="preserve">Заведующий женской консультацией</t>
  </si>
  <si>
    <t xml:space="preserve">Коновалова Виктория Валерьевна</t>
  </si>
  <si>
    <t xml:space="preserve">8(3435)212210</t>
  </si>
  <si>
    <t xml:space="preserve">Подразделение № 5 (Параклиника)</t>
  </si>
  <si>
    <t xml:space="preserve">622005, Свердловская область, г.Нижний Тагил, ул.Балакинская, д.24</t>
  </si>
  <si>
    <t xml:space="preserve">Заведующий КДЛ</t>
  </si>
  <si>
    <t xml:space="preserve">Прокошева Лариса Викторовна</t>
  </si>
  <si>
    <t xml:space="preserve">8(3435)212220</t>
  </si>
  <si>
    <t xml:space="preserve">Подразделение № 7 (КСС)</t>
  </si>
  <si>
    <t xml:space="preserve">622915, Свердловская область, Пригородный район, с.Петрокаменское, ул.Спортивная, д.27</t>
  </si>
  <si>
    <t xml:space="preserve">Заведующий терапевтическим отделением</t>
  </si>
  <si>
    <t xml:space="preserve">Левченко Ольга Эдуардовна</t>
  </si>
  <si>
    <t xml:space="preserve">8(3435)211027</t>
  </si>
  <si>
    <t xml:space="preserve">ГИБ Н.Тагил</t>
  </si>
  <si>
    <t xml:space="preserve">Государственное автономное учреждение здравоохранения Свердловской области "Городская инфекционная больница город Нижний Тагил"</t>
  </si>
  <si>
    <t xml:space="preserve">Свердловская область, г.Нижний Тагил, ул.Сульфатная, д.4</t>
  </si>
  <si>
    <t xml:space="preserve">Холманских Марина Владимировна</t>
  </si>
  <si>
    <t xml:space="preserve">8(3435)363500</t>
  </si>
  <si>
    <t xml:space="preserve">8(3435)363494</t>
  </si>
  <si>
    <t xml:space="preserve">Подразделение  (КСС,АПП,СЗП)</t>
  </si>
  <si>
    <t xml:space="preserve">622005, Свердловская область, г. Нижний Тагил, ул. Сульфатная, д.4</t>
  </si>
  <si>
    <t xml:space="preserve">08:00-15:42</t>
  </si>
  <si>
    <t xml:space="preserve">СП Первоуральск</t>
  </si>
  <si>
    <t xml:space="preserve">Государственное автономное медицинское учреждение Свердловской области "Стоматологическая поликлиника город Первоуральск"</t>
  </si>
  <si>
    <t xml:space="preserve">Свердловская обл., г. Первоуральск, пр. Космонавтов, 9</t>
  </si>
  <si>
    <t xml:space="preserve">Боталов Сергей Викторович</t>
  </si>
  <si>
    <t xml:space="preserve">8(3439)661540</t>
  </si>
  <si>
    <t xml:space="preserve">8(3439)638470</t>
  </si>
  <si>
    <t xml:space="preserve">ГАМУ СО "СП г. Первоуральск"</t>
  </si>
  <si>
    <t xml:space="preserve">623101, Свердловская область, г.Первоуральск, пр.Космонавтов, д.9</t>
  </si>
  <si>
    <t xml:space="preserve">8(3439)638070</t>
  </si>
  <si>
    <t xml:space="preserve">08:00-20:00</t>
  </si>
  <si>
    <t xml:space="preserve">09:00-15:00</t>
  </si>
  <si>
    <t xml:space="preserve">ССМП Первоуральск</t>
  </si>
  <si>
    <t xml:space="preserve">Государственное бюджетное учреждение здравоохранения Свердловской области "Станция скорой медицинской помощи город Первоуральск"</t>
  </si>
  <si>
    <t xml:space="preserve">Свердловская обл., г. Первоуральск, ул. Прокатчиков, 16</t>
  </si>
  <si>
    <t xml:space="preserve">Сорокин Андрей Викторович</t>
  </si>
  <si>
    <t xml:space="preserve">8(3439)662324</t>
  </si>
  <si>
    <t xml:space="preserve">ССМП Подстанция № 1 г.Первоуральск</t>
  </si>
  <si>
    <t xml:space="preserve"> ССМП Подстанция №1  г. Первоуральск</t>
  </si>
  <si>
    <t xml:space="preserve">623106, Свердловская область, г.Первоуральск, ул.Прокатчиков, д.16</t>
  </si>
  <si>
    <t xml:space="preserve">Станция скорой медицинской помощи  Подстанция №2</t>
  </si>
  <si>
    <t xml:space="preserve">ССМП Подстанция №2</t>
  </si>
  <si>
    <t xml:space="preserve">623131, Свердловская область, г.Первоуральск, р.п.Новоуткинск, ул.Гоголя, д.46</t>
  </si>
  <si>
    <t xml:space="preserve">Станция скорой медицинской помощи Подстанция №3</t>
  </si>
  <si>
    <t xml:space="preserve">ССМП Подстанция №3</t>
  </si>
  <si>
    <t xml:space="preserve">623036, Свердловская область, Шалинский район, р.п.Староуткинск, ул.Свердлова, д.22</t>
  </si>
  <si>
    <t xml:space="preserve">Шалинская ЦГБ</t>
  </si>
  <si>
    <t xml:space="preserve">Государственное бюджетное учреждение здравоохранения Свердловской области "Шалинская центральная городская больница"</t>
  </si>
  <si>
    <t xml:space="preserve">Свердловская область, Шалинский ГО, р.п. Шаля, Пушкина,8</t>
  </si>
  <si>
    <t xml:space="preserve">Зимина Ольга Ивановна</t>
  </si>
  <si>
    <t xml:space="preserve">8(34358)22433</t>
  </si>
  <si>
    <t xml:space="preserve">8(34358)21959</t>
  </si>
  <si>
    <t xml:space="preserve">Основной корпус (Стационар, Дневной стационар, Поликлиника, Женская консультация, СМП)</t>
  </si>
  <si>
    <t xml:space="preserve">Основной корпус</t>
  </si>
  <si>
    <t xml:space="preserve">623030, Свердловская область, Шалинский городской округ, р.п.Шаля, ул.Пушкина, д.8</t>
  </si>
  <si>
    <t xml:space="preserve">Заместитель главного врача по лечебной работе</t>
  </si>
  <si>
    <t xml:space="preserve">Кузнецов Валерий Александрович</t>
  </si>
  <si>
    <t xml:space="preserve">8(34358)22150</t>
  </si>
  <si>
    <t xml:space="preserve">8(34358)21266</t>
  </si>
  <si>
    <t xml:space="preserve">08:00-19:00</t>
  </si>
  <si>
    <t xml:space="preserve">09:00-13:00</t>
  </si>
  <si>
    <t xml:space="preserve">623025,Свердловская обл,Шалинский городской округ,поселок Колпаковка, ул.1-я Запрудная, д.17</t>
  </si>
  <si>
    <t xml:space="preserve">Заместитель главного врача по поликлинике</t>
  </si>
  <si>
    <t xml:space="preserve">Махнорылова Ирина Васильевна</t>
  </si>
  <si>
    <t xml:space="preserve">8(34358)21958</t>
  </si>
  <si>
    <t xml:space="preserve">08:00-16:48, перерыв 13:00-14:00</t>
  </si>
  <si>
    <t xml:space="preserve">Свердловская область, Шалинский городской округ, р.п. Шамары, ул.Первомайская, д.30</t>
  </si>
  <si>
    <t xml:space="preserve">08:00-16-48, перерыв 13:00-14:00</t>
  </si>
  <si>
    <t xml:space="preserve">623020, Свердловская область, Шалинский городской округ, п.Вогулка, ул.Советская, дом № 53</t>
  </si>
  <si>
    <t xml:space="preserve">заместитель главного врача по поликлинике</t>
  </si>
  <si>
    <t xml:space="preserve">623013, Свердловская область, Шалинский городской округ, д.Гора, ул.Фрунзе, д. 6б</t>
  </si>
  <si>
    <t xml:space="preserve">623032, Свердловская область, Шалинский городской округ, п.Илим, ул.Коммуны, дом №3</t>
  </si>
  <si>
    <t xml:space="preserve">623014, Свердловская область, Шалинский городской округ, с.Платоново, ул. Советская, д. 1а</t>
  </si>
  <si>
    <t xml:space="preserve">623000, Свердловская область, Шалинский городской округ, п.Сабик, ул.Комсомольская, дом №6а</t>
  </si>
  <si>
    <t xml:space="preserve">623022, Свердловская область, Шалинский городской округ, п.Сарга, ул.Советская, дом № 12</t>
  </si>
  <si>
    <t xml:space="preserve">623001, Свердловская область, Шалинский городской округ, с.Сылва, ул.Ленина, дом №14</t>
  </si>
  <si>
    <t xml:space="preserve">623016, Свердловская область, Шалинский городской округ, с. Роща, ул. Первомайская, д. 24</t>
  </si>
  <si>
    <t xml:space="preserve">623033, Свердловская область, Шалинский городской округ, с. Чусовое, ул.Первомайская, дом№5</t>
  </si>
  <si>
    <t xml:space="preserve">ЦМСЧ 91 ФМБА Лесной</t>
  </si>
  <si>
    <t xml:space="preserve">Федеральное государственное бюджетное учреждение здравоохранения "Центральная медико-санитарная часть № 91 Федерального медико-биологического агентства"</t>
  </si>
  <si>
    <t xml:space="preserve">Свердловская обл., г. Лесной, ул. Белинского, д. 18 а</t>
  </si>
  <si>
    <t xml:space="preserve">Начальник</t>
  </si>
  <si>
    <t xml:space="preserve">Мишуков Виктор Васильевич</t>
  </si>
  <si>
    <t xml:space="preserve">8(34342)26740</t>
  </si>
  <si>
    <t xml:space="preserve">8(34342)97727</t>
  </si>
  <si>
    <t xml:space="preserve">Подразделение стационара № 1</t>
  </si>
  <si>
    <t xml:space="preserve">624200, Свердловская область, г.Лесной, ул.Победы, д.3</t>
  </si>
  <si>
    <t xml:space="preserve">Заведующий кардиологического отделения</t>
  </si>
  <si>
    <t xml:space="preserve">Суходолова Полина Владимировна</t>
  </si>
  <si>
    <t xml:space="preserve">8(34342)99214</t>
  </si>
  <si>
    <t xml:space="preserve">Подразделение стационара № 2</t>
  </si>
  <si>
    <t xml:space="preserve">624200, Свердловская область, г. Лесной, ул. Победы, д.16</t>
  </si>
  <si>
    <t xml:space="preserve">Заведующий хирургического отделения</t>
  </si>
  <si>
    <t xml:space="preserve">Катаев Николай  Юрьевич</t>
  </si>
  <si>
    <t xml:space="preserve">8(34342)99228</t>
  </si>
  <si>
    <t xml:space="preserve">Подразделение стационара № 3</t>
  </si>
  <si>
    <t xml:space="preserve">624200, Свердловская область, г. Лесной, ул. Белинского, д. 21 А</t>
  </si>
  <si>
    <t xml:space="preserve">Заведующий акушерским отделением</t>
  </si>
  <si>
    <t xml:space="preserve">Прозоровский Сергей Георгиевич</t>
  </si>
  <si>
    <t xml:space="preserve">8(34342)99218</t>
  </si>
  <si>
    <t xml:space="preserve">Подразделение стационара № 4</t>
  </si>
  <si>
    <t xml:space="preserve">624200, Свердловская область, г. Лесной, ул. Карла Маркса, д.16</t>
  </si>
  <si>
    <t xml:space="preserve">Заведующий инфекционного отделения</t>
  </si>
  <si>
    <t xml:space="preserve">Ванькова Ольга Викторовна</t>
  </si>
  <si>
    <t xml:space="preserve">8(34342)99227</t>
  </si>
  <si>
    <t xml:space="preserve">Подразделение стационара № 5</t>
  </si>
  <si>
    <t xml:space="preserve">624200,Свердловская область, г. Лесной, ул. Карла Маркса, д.18</t>
  </si>
  <si>
    <t xml:space="preserve">Заведующая педиатрического отделения</t>
  </si>
  <si>
    <t xml:space="preserve">Ермакова  Антонина Юрьевна</t>
  </si>
  <si>
    <t xml:space="preserve">8(34342)99224</t>
  </si>
  <si>
    <t xml:space="preserve">Поликлиника для взрослых</t>
  </si>
  <si>
    <t xml:space="preserve">624200, Свердловская область, г. Лесной, ул. Энгельса, д. 26</t>
  </si>
  <si>
    <t xml:space="preserve">Заведующий поликлиники для взрослых</t>
  </si>
  <si>
    <t xml:space="preserve">Коваленко  Виктор Александрович</t>
  </si>
  <si>
    <t xml:space="preserve">8(34342)99246</t>
  </si>
  <si>
    <t xml:space="preserve">8(34342)97732</t>
  </si>
  <si>
    <t xml:space="preserve">08:00-13:00</t>
  </si>
  <si>
    <t xml:space="preserve">Подразделение  № 9</t>
  </si>
  <si>
    <t xml:space="preserve">624200, Свердловская область, г. Лесной, ул. Белинского, д.21 Б</t>
  </si>
  <si>
    <t xml:space="preserve">Заведующая дневным стационаром</t>
  </si>
  <si>
    <t xml:space="preserve">Князева Ольга Васильевна</t>
  </si>
  <si>
    <t xml:space="preserve">8(34342)99260</t>
  </si>
  <si>
    <t xml:space="preserve">Поликлиническое отделение пос. Горный</t>
  </si>
  <si>
    <t xml:space="preserve">Подразделение №10 (пос. Горный)</t>
  </si>
  <si>
    <t xml:space="preserve">624200, Свердловская область, г. Лесной, ул. Бажова, д. 2 В</t>
  </si>
  <si>
    <t xml:space="preserve">Заведующий поликлинини для взрослых</t>
  </si>
  <si>
    <t xml:space="preserve">Коваленко Виктор Александрович</t>
  </si>
  <si>
    <t xml:space="preserve">8(34342)29003</t>
  </si>
  <si>
    <t xml:space="preserve">Поликлиника комбината</t>
  </si>
  <si>
    <t xml:space="preserve">624200, Свердловская область, г. Лесной, пр. Коммунистический, д. 40 А</t>
  </si>
  <si>
    <t xml:space="preserve">Заведующая поликлиники комбината</t>
  </si>
  <si>
    <t xml:space="preserve">Божко Ирина Владимировна</t>
  </si>
  <si>
    <t xml:space="preserve">8(34342)99253</t>
  </si>
  <si>
    <t xml:space="preserve">8(34342)99262</t>
  </si>
  <si>
    <t xml:space="preserve">Стоматологическая поликлиника</t>
  </si>
  <si>
    <t xml:space="preserve">624200, Свердловская область, г. Лесной, ул. Свердлова, д. 23</t>
  </si>
  <si>
    <t xml:space="preserve">Заведующая стоматологической поликлиникой</t>
  </si>
  <si>
    <t xml:space="preserve">Ковальчук Марина Николаевна</t>
  </si>
  <si>
    <t xml:space="preserve">8(34342)97741</t>
  </si>
  <si>
    <t xml:space="preserve">8(34342)97739</t>
  </si>
  <si>
    <t xml:space="preserve">07:30-13:30</t>
  </si>
  <si>
    <t xml:space="preserve">Детская поликлиника
</t>
  </si>
  <si>
    <t xml:space="preserve">Детская поликлиника</t>
  </si>
  <si>
    <t xml:space="preserve">624200, Свердловская область, г. Лесной, ул. Ленина, д. 94</t>
  </si>
  <si>
    <t xml:space="preserve">Заведующая детской поликлиникой</t>
  </si>
  <si>
    <t xml:space="preserve">Хребтова Наталья Валентиновна</t>
  </si>
  <si>
    <t xml:space="preserve">8(34342)99222</t>
  </si>
  <si>
    <t xml:space="preserve">8(34342)97768</t>
  </si>
  <si>
    <t xml:space="preserve">Отделение женской консультации
</t>
  </si>
  <si>
    <t xml:space="preserve">Подразделение №14 (женская консультация)</t>
  </si>
  <si>
    <t xml:space="preserve">624200, Свердловская область, г. Лесной, ул. Белинского, д.21 В</t>
  </si>
  <si>
    <t xml:space="preserve">Заведующая женской консультацией</t>
  </si>
  <si>
    <t xml:space="preserve">Волкова Нина Михайловна</t>
  </si>
  <si>
    <t xml:space="preserve">8(34342)99270</t>
  </si>
  <si>
    <t xml:space="preserve">8(34342)26750</t>
  </si>
  <si>
    <t xml:space="preserve">Врачебная амбулатория ГПЗ "Таежный"
</t>
  </si>
  <si>
    <t xml:space="preserve">Врачебная амбулатория ГПЗ "Таежный"</t>
  </si>
  <si>
    <t xml:space="preserve">624213, Свердловская область, г. Лесной, пос. Таежный, ул. Культуры, д. 5</t>
  </si>
  <si>
    <t xml:space="preserve">Заведующая амбулатория Таежный</t>
  </si>
  <si>
    <t xml:space="preserve">Зайцева Светлана Александровна</t>
  </si>
  <si>
    <t xml:space="preserve">8(34342)99660</t>
  </si>
  <si>
    <t xml:space="preserve">08:00-16:30</t>
  </si>
  <si>
    <t xml:space="preserve">Вспомогательные лечебно-диагностические и общеучрежденческие  службы</t>
  </si>
  <si>
    <t xml:space="preserve">Подразделение №18</t>
  </si>
  <si>
    <t xml:space="preserve">624200, Свердловская область, г. Лесной, ул. Белинского, д. 18 А</t>
  </si>
  <si>
    <t xml:space="preserve">Заведующая отделения</t>
  </si>
  <si>
    <t xml:space="preserve">Каминская Надежда Алексеевна</t>
  </si>
  <si>
    <t xml:space="preserve">8(34342)99238</t>
  </si>
  <si>
    <t xml:space="preserve">Патологоанатомическое отделение</t>
  </si>
  <si>
    <t xml:space="preserve">Подразделение 19</t>
  </si>
  <si>
    <t xml:space="preserve">621200, Свердловская область, г.Лесной, ул.Энгельса, д.36</t>
  </si>
  <si>
    <t xml:space="preserve">Заведующий отделением</t>
  </si>
  <si>
    <t xml:space="preserve">Ушаков Евгений Степанович</t>
  </si>
  <si>
    <t xml:space="preserve">8(34342)99221</t>
  </si>
  <si>
    <t xml:space="preserve">624200, Свердловская область, г. о. Лесной п. Чащавита, ул. Тимирязева, д. 2</t>
  </si>
  <si>
    <t xml:space="preserve">Заведующая ФАП</t>
  </si>
  <si>
    <t xml:space="preserve">Счастная Лидия Михайловна</t>
  </si>
  <si>
    <t xml:space="preserve">8(34342)99297</t>
  </si>
  <si>
    <t xml:space="preserve">ГКБ 40 Екатеринбург</t>
  </si>
  <si>
    <t xml:space="preserve">Муниципальное автономное учреждение здравоохранения "Городская клиническая больница № 40"</t>
  </si>
  <si>
    <t xml:space="preserve">г. Екатеринбург, ул. Волгоградская, д. 189</t>
  </si>
  <si>
    <t xml:space="preserve">Прудков Александр Иосифович</t>
  </si>
  <si>
    <t xml:space="preserve">8(343)2669516</t>
  </si>
  <si>
    <t xml:space="preserve">8(343)2320166</t>
  </si>
  <si>
    <t xml:space="preserve">Стационар с родильным отделением</t>
  </si>
  <si>
    <t xml:space="preserve">620102, г.Екатеринбург, ул.Волгоградская, д.189</t>
  </si>
  <si>
    <t xml:space="preserve">8(343)2669517</t>
  </si>
  <si>
    <t xml:space="preserve">Консультативно-диагностическая поликлиника</t>
  </si>
  <si>
    <t xml:space="preserve">Консультативно-диагностическая поликлини</t>
  </si>
  <si>
    <t xml:space="preserve">Заведующий поликлиникой</t>
  </si>
  <si>
    <t xml:space="preserve">Селиверстова Юлия Станиславовна</t>
  </si>
  <si>
    <t xml:space="preserve">8(343)2669500</t>
  </si>
  <si>
    <t xml:space="preserve">Дневной стационар</t>
  </si>
  <si>
    <t xml:space="preserve">Специализированные подразделения</t>
  </si>
  <si>
    <t xml:space="preserve">Диагностическая служба</t>
  </si>
  <si>
    <t xml:space="preserve">ГБ 36 Екатеринбург</t>
  </si>
  <si>
    <t xml:space="preserve">Муниципальное автономное учреждение "Городская больница № 36 "Травматологическая"</t>
  </si>
  <si>
    <t xml:space="preserve">г. Екатеринбург, ул. Центральная, д. 2</t>
  </si>
  <si>
    <t xml:space="preserve">Лукин Станислав Юрьевич</t>
  </si>
  <si>
    <t xml:space="preserve">8(343)2520188</t>
  </si>
  <si>
    <t xml:space="preserve">8(343)3502582</t>
  </si>
  <si>
    <t xml:space="preserve">Стационар</t>
  </si>
  <si>
    <t xml:space="preserve">620007, г.Екатеринбург, ул.Центральная, д.2</t>
  </si>
  <si>
    <t xml:space="preserve">главный врач</t>
  </si>
  <si>
    <t xml:space="preserve">8(343)2047636</t>
  </si>
  <si>
    <t xml:space="preserve">00:00-00:00</t>
  </si>
  <si>
    <t xml:space="preserve">Амбулаторно-поликлиническая служба</t>
  </si>
  <si>
    <t xml:space="preserve">Лукин Станислав  Юрьевич</t>
  </si>
  <si>
    <t xml:space="preserve">Параклиника и диагностика</t>
  </si>
  <si>
    <t xml:space="preserve">Травмпункт №2</t>
  </si>
  <si>
    <t xml:space="preserve">620073, г.Екатеринбург, пр-т Ленина, д.52</t>
  </si>
  <si>
    <t xml:space="preserve">Катасонова Евгения Ивановна</t>
  </si>
  <si>
    <t xml:space="preserve">Травмпункт №3</t>
  </si>
  <si>
    <t xml:space="preserve">620144, г.Екатеринбург, пер.Саперов, д.3</t>
  </si>
  <si>
    <t xml:space="preserve">Доценко Александр Михайлович</t>
  </si>
  <si>
    <t xml:space="preserve">ЕкМНЦ Проф и охр ЗРП</t>
  </si>
  <si>
    <t xml:space="preserve">Федеральное бюджетное учреждение науки "Екатеринбургский медицинский научный центр профилактики и охраны здоровья рабочих промпредприятий" Федеральной службы по надзору в сфере защиты прав потребителей и благополучия человека</t>
  </si>
  <si>
    <t xml:space="preserve">г. Екатеринбург, ул. Попова, д. 30</t>
  </si>
  <si>
    <t xml:space="preserve">Директор</t>
  </si>
  <si>
    <t xml:space="preserve">Сутункова Марина Петровна</t>
  </si>
  <si>
    <t xml:space="preserve">8(343)2538754</t>
  </si>
  <si>
    <t xml:space="preserve">8(343)2539083</t>
  </si>
  <si>
    <t xml:space="preserve">Поликлиника № 1</t>
  </si>
  <si>
    <t xml:space="preserve">620014, г.Екатеринбург, ул.Репина, д.2, ул.Московская, д.12</t>
  </si>
  <si>
    <t xml:space="preserve">Жовтяк Евгений Павлович</t>
  </si>
  <si>
    <t xml:space="preserve">8(343)2538763</t>
  </si>
  <si>
    <t xml:space="preserve">08:00-16:00</t>
  </si>
  <si>
    <t xml:space="preserve">620014, г.Екатеринбург, ул.Московская, д.14</t>
  </si>
  <si>
    <t xml:space="preserve">Пироговский Михаил Леонидович</t>
  </si>
  <si>
    <t xml:space="preserve">8(343)2531473</t>
  </si>
  <si>
    <t xml:space="preserve">Поликлиника №2</t>
  </si>
  <si>
    <t xml:space="preserve">620028, г.Екатеринбург, ул.Красноуральская, д.2а</t>
  </si>
  <si>
    <t xml:space="preserve">Ильина Марина Игоревна</t>
  </si>
  <si>
    <t xml:space="preserve">ЦГБ 2 Екатеринбург</t>
  </si>
  <si>
    <t xml:space="preserve">Муниципальное бюджетное учреждение "Центральная городская больница № 2 имени А.А.Миславского"</t>
  </si>
  <si>
    <t xml:space="preserve">г .Екатеринбург, пер. Северный, д. 2</t>
  </si>
  <si>
    <t xml:space="preserve">Савинов Константин Николаевич</t>
  </si>
  <si>
    <t xml:space="preserve">8(343)3890700</t>
  </si>
  <si>
    <t xml:space="preserve">8(343)3898880</t>
  </si>
  <si>
    <t xml:space="preserve">620077, г.Екатеринбург, ул.Челюскинцев, д.3 / пер.Северный, д.2</t>
  </si>
  <si>
    <t xml:space="preserve">Заместитель главного врача по медицинской части</t>
  </si>
  <si>
    <t xml:space="preserve">Бородина Лариса Владимировна</t>
  </si>
  <si>
    <t xml:space="preserve">Поликлиника на Северном </t>
  </si>
  <si>
    <t xml:space="preserve">Поликлиника на Северном</t>
  </si>
  <si>
    <t xml:space="preserve">Дерматовенерологическое</t>
  </si>
  <si>
    <t xml:space="preserve">620014, г.Екатеринбург, ул.Московская, д.2</t>
  </si>
  <si>
    <t xml:space="preserve">Кузнецов Алексей Сергеевич</t>
  </si>
  <si>
    <t xml:space="preserve">Женская консультация</t>
  </si>
  <si>
    <t xml:space="preserve">Тагинцева Мария Львовна</t>
  </si>
  <si>
    <t xml:space="preserve">8(343)3898643</t>
  </si>
  <si>
    <t xml:space="preserve">Центр здоровья</t>
  </si>
  <si>
    <t xml:space="preserve">заведующий </t>
  </si>
  <si>
    <t xml:space="preserve">Горшкова Ирина Григорьевна</t>
  </si>
  <si>
    <t xml:space="preserve">Поликлиника на Опалихинской </t>
  </si>
  <si>
    <t xml:space="preserve">Поликлиника на Опалихинской</t>
  </si>
  <si>
    <t xml:space="preserve">620034, г.Екатеринбург, ул. Опалихинская, д.21</t>
  </si>
  <si>
    <t xml:space="preserve">Орлова Марина Георгиевна</t>
  </si>
  <si>
    <t xml:space="preserve">Поликлиника на Московской</t>
  </si>
  <si>
    <t xml:space="preserve">Заместитель главного врача по поликлинической службе</t>
  </si>
  <si>
    <t xml:space="preserve">Мялицына Ольга Валерьевна</t>
  </si>
  <si>
    <t xml:space="preserve">Поликлиника на Удельной </t>
  </si>
  <si>
    <t xml:space="preserve">620036, г.Екатеринбург, ул.Удельная, д.5а</t>
  </si>
  <si>
    <t xml:space="preserve">заведующий поликлиникой</t>
  </si>
  <si>
    <t xml:space="preserve">Солодянкина Ирина Владимировна</t>
  </si>
  <si>
    <t xml:space="preserve">07:30-19:00</t>
  </si>
  <si>
    <t xml:space="preserve">Поликлиника на Рябинина </t>
  </si>
  <si>
    <t xml:space="preserve">Поликлиника на Рябинина</t>
  </si>
  <si>
    <t xml:space="preserve">620016, г.Екатеринбург, ул.Рябинина, д.21</t>
  </si>
  <si>
    <t xml:space="preserve">Привалова Татьяна Леонидовна</t>
  </si>
  <si>
    <t xml:space="preserve">Поликлиника на Посадской </t>
  </si>
  <si>
    <t xml:space="preserve">Поликлиника на Посадской</t>
  </si>
  <si>
    <t xml:space="preserve">620102, г.Екатеринбург, ул.Посадская, д.37</t>
  </si>
  <si>
    <t xml:space="preserve">Феглер Ольга Петровна</t>
  </si>
  <si>
    <t xml:space="preserve">Отделение паллиативной помощи Челюскинцев </t>
  </si>
  <si>
    <t xml:space="preserve">Отд-е паллиативной помощи</t>
  </si>
  <si>
    <t xml:space="preserve">620014, г.Екатеринбург, ул.Челюскинцев, д.5</t>
  </si>
  <si>
    <t xml:space="preserve">Филиал ж/к на Опалихинской </t>
  </si>
  <si>
    <t xml:space="preserve">Филиал ж/к</t>
  </si>
  <si>
    <t xml:space="preserve">620034, г.Екатеринбург, ул. Опалихинская, д.17</t>
  </si>
  <si>
    <t xml:space="preserve">Заведующий женской консультации</t>
  </si>
  <si>
    <t xml:space="preserve">Пристоленко Людмила Николаевна</t>
  </si>
  <si>
    <t xml:space="preserve">Травмпункт</t>
  </si>
  <si>
    <t xml:space="preserve">620014, г.Екатеринбург, ул.Челюскинцев, строение 3/5</t>
  </si>
  <si>
    <t xml:space="preserve">Латышев Илья Валерьевич</t>
  </si>
  <si>
    <t xml:space="preserve">08:00-08:00</t>
  </si>
  <si>
    <t xml:space="preserve">Отделение специализированной медпомощи</t>
  </si>
  <si>
    <t xml:space="preserve">Отд-е специализированной медпомощи</t>
  </si>
  <si>
    <t xml:space="preserve">Заведующая отделением</t>
  </si>
  <si>
    <t xml:space="preserve">Александрова Надежда Олеговна</t>
  </si>
  <si>
    <t xml:space="preserve">ДГКБ 11 Екатеринбург</t>
  </si>
  <si>
    <t xml:space="preserve">Муниципальное автономное учреждение "Детская городская клиническая больница № 11"</t>
  </si>
  <si>
    <t xml:space="preserve">г. Екатеринбург, ул. Нагорная, д. 48</t>
  </si>
  <si>
    <t xml:space="preserve">Соколова Анна Сергеевна</t>
  </si>
  <si>
    <t xml:space="preserve">8(343)2463581</t>
  </si>
  <si>
    <t xml:space="preserve">8(343)2285933</t>
  </si>
  <si>
    <t xml:space="preserve">620028, г.Екатеринбург, ул.Нагорная, д.48</t>
  </si>
  <si>
    <t xml:space="preserve">Климов Евгений Викторович</t>
  </si>
  <si>
    <t xml:space="preserve">8(343)2324302</t>
  </si>
  <si>
    <t xml:space="preserve">620131, г.Екатеринбург, ул.Заводская, д.32, корпус 1, ул.Викулова, д.44, кор.2</t>
  </si>
  <si>
    <t xml:space="preserve">Грехова Татьяна Ивановна</t>
  </si>
  <si>
    <t xml:space="preserve">8(343)2463587</t>
  </si>
  <si>
    <t xml:space="preserve">8(343)2324035</t>
  </si>
  <si>
    <t xml:space="preserve">08:00-15:00</t>
  </si>
  <si>
    <t xml:space="preserve">Поликлиника № 3</t>
  </si>
  <si>
    <t xml:space="preserve">620034, г.Екатеринбург, ул.Опалихинская, д.17</t>
  </si>
  <si>
    <t xml:space="preserve">Чекасина Ольга Владимировна</t>
  </si>
  <si>
    <t xml:space="preserve">8(343)2458222</t>
  </si>
  <si>
    <t xml:space="preserve">8(343)2455465</t>
  </si>
  <si>
    <t xml:space="preserve">Городской детский кардиоцентр</t>
  </si>
  <si>
    <t xml:space="preserve">Созонов Андрей Викторович</t>
  </si>
  <si>
    <t xml:space="preserve">8(343)2315060</t>
  </si>
  <si>
    <t xml:space="preserve">08:30-17:00</t>
  </si>
  <si>
    <t xml:space="preserve">Школьное-дошкольное отделение</t>
  </si>
  <si>
    <t xml:space="preserve">Евдокимова Татьяна Николаевна</t>
  </si>
  <si>
    <t xml:space="preserve">8(343)2511201</t>
  </si>
  <si>
    <t xml:space="preserve">Поликлиника № 4</t>
  </si>
  <si>
    <t xml:space="preserve">620020, г.Екатеринбург, ул.Удельная (бывший поселок Широкая речка), д.5-а</t>
  </si>
  <si>
    <t xml:space="preserve">Никитин Сергей Владимирович</t>
  </si>
  <si>
    <t xml:space="preserve">8(343)3570038</t>
  </si>
  <si>
    <t xml:space="preserve">Поликлиника № 2</t>
  </si>
  <si>
    <t xml:space="preserve">620086, г.Екатеринбург, ул.Московская, д.48</t>
  </si>
  <si>
    <t xml:space="preserve">Калискина Светлана Геннадьевна</t>
  </si>
  <si>
    <t xml:space="preserve">8(343)2034903</t>
  </si>
  <si>
    <t xml:space="preserve">8(343)2346927</t>
  </si>
  <si>
    <t xml:space="preserve">Поликлиника №5</t>
  </si>
  <si>
    <t xml:space="preserve">620144, г.Екатеринбург, ул.8 Марта, д.126,ул.Предельная (п.Совхозный), д.10б</t>
  </si>
  <si>
    <t xml:space="preserve">Кукаркина Анна Анатольевна</t>
  </si>
  <si>
    <t xml:space="preserve">8(343)2102205</t>
  </si>
  <si>
    <t xml:space="preserve">8(343)3110160</t>
  </si>
  <si>
    <t xml:space="preserve">Поликлиника №6</t>
  </si>
  <si>
    <t xml:space="preserve">620149, г.Екатеринбург, ул.Н.Онуфриева, д.32, корпус 2, литер А, ул.Громова, д.142а</t>
  </si>
  <si>
    <t xml:space="preserve">Зюзева Наталья Анатольевна</t>
  </si>
  <si>
    <t xml:space="preserve">8(343)2408480</t>
  </si>
  <si>
    <t xml:space="preserve">8(343)3110210</t>
  </si>
  <si>
    <t xml:space="preserve">Новая больница Екб</t>
  </si>
  <si>
    <t xml:space="preserve">Общество с ограниченной ответственностью "Медицинское объединение "НОВАЯ БОЛЬНИЦА"</t>
  </si>
  <si>
    <t xml:space="preserve">г. Екатеринбург, ул. Заводская, д. 29</t>
  </si>
  <si>
    <t xml:space="preserve">Генеральный директор</t>
  </si>
  <si>
    <t xml:space="preserve">Лившиц Вадим Романович</t>
  </si>
  <si>
    <t xml:space="preserve">8(343)2464934</t>
  </si>
  <si>
    <t xml:space="preserve">8(343)2425896</t>
  </si>
  <si>
    <t xml:space="preserve">620109, г.Екатеринбург, ул.Заводская, д.29</t>
  </si>
  <si>
    <t xml:space="preserve">Медицинский директор</t>
  </si>
  <si>
    <t xml:space="preserve">Гальперин Александр Маркович</t>
  </si>
  <si>
    <t xml:space="preserve">8(343)2323789</t>
  </si>
  <si>
    <t xml:space="preserve">Поликлиника</t>
  </si>
  <si>
    <t xml:space="preserve">Таскаева Галина Егоровна</t>
  </si>
  <si>
    <t xml:space="preserve">8(343)2426120</t>
  </si>
  <si>
    <t xml:space="preserve">ЦГБ 3 Екатеринбург</t>
  </si>
  <si>
    <t xml:space="preserve">Муниципальное автономное учреждение здравоохранения "Центральная городская больница № 3" города Екатеринбурга</t>
  </si>
  <si>
    <t xml:space="preserve">г. Екатеринбург, ул. Братьев Быковых, д. 16</t>
  </si>
  <si>
    <t xml:space="preserve">Старков Антон Николаевич</t>
  </si>
  <si>
    <t xml:space="preserve">8(343)2722799</t>
  </si>
  <si>
    <t xml:space="preserve">8(343)2722795</t>
  </si>
  <si>
    <t xml:space="preserve">Стационар ул.Братьев Быковых</t>
  </si>
  <si>
    <t xml:space="preserve">620027, г.Екатеринбург, ул.Братьев Быковых, д.16</t>
  </si>
  <si>
    <t xml:space="preserve">Руководитель центра медицинской реабилитации</t>
  </si>
  <si>
    <t xml:space="preserve">Махнева  Наталья  Анатольевна</t>
  </si>
  <si>
    <t xml:space="preserve">8(343)2722787</t>
  </si>
  <si>
    <t xml:space="preserve">8(343)2722745</t>
  </si>
  <si>
    <t xml:space="preserve">Терапевтическое отделение № 3 при поликлинике № 1 на Билимбаевской, 32</t>
  </si>
  <si>
    <t xml:space="preserve">Терапевтич. отд-е № 3 на Билимбаевской</t>
  </si>
  <si>
    <t xml:space="preserve">620050, г.Екатеринбург, ул.Билимбаевская, д.32</t>
  </si>
  <si>
    <t xml:space="preserve">Заведующий терапевтическим отделением </t>
  </si>
  <si>
    <t xml:space="preserve">Кипрушев  Александр  Михайлович</t>
  </si>
  <si>
    <t xml:space="preserve">8(343)2729931</t>
  </si>
  <si>
    <t xml:space="preserve">Поликлиника № 1 ул. А.Бебеля</t>
  </si>
  <si>
    <t xml:space="preserve">620141, г.Екатеринбург, ул. Августа Бебеля, д.160</t>
  </si>
  <si>
    <t xml:space="preserve">Заведующая поликлиникой </t>
  </si>
  <si>
    <t xml:space="preserve">Чистякова  Наталья  Александровна</t>
  </si>
  <si>
    <t xml:space="preserve">8(343)2722742</t>
  </si>
  <si>
    <t xml:space="preserve">Поликлиника № 2 ул.Братьев Быковых</t>
  </si>
  <si>
    <t xml:space="preserve">Демина  Ирина  Николаевна</t>
  </si>
  <si>
    <t xml:space="preserve">8(343)2722771</t>
  </si>
  <si>
    <t xml:space="preserve">Отделения общеврачебной практики пос. Северка, пер.Набережный</t>
  </si>
  <si>
    <t xml:space="preserve">Отделения ОВП </t>
  </si>
  <si>
    <t xml:space="preserve">620920, г.Екатеринбург, п.Северка, пер.Набережный, д.9</t>
  </si>
  <si>
    <t xml:space="preserve">врач ОВП</t>
  </si>
  <si>
    <t xml:space="preserve">Марчук  Иван Васильевич</t>
  </si>
  <si>
    <t xml:space="preserve">8(343)2117438</t>
  </si>
  <si>
    <t xml:space="preserve">Терапевтическое отделение № 3 при поликлинике № 1 пр. Седова, д.61</t>
  </si>
  <si>
    <t xml:space="preserve">Терапевтическое отделение № 3 на Седова</t>
  </si>
  <si>
    <t xml:space="preserve">620050, г Екатеринбург, проспект Седова, д.61</t>
  </si>
  <si>
    <t xml:space="preserve">8(343)3661648</t>
  </si>
  <si>
    <t xml:space="preserve">Стационар ул. Машинистов</t>
  </si>
  <si>
    <t xml:space="preserve">620107, г.Екатеринбург, ул.Машинистов, д.6</t>
  </si>
  <si>
    <t xml:space="preserve">Бамбулевич  Ирина  Ильинична</t>
  </si>
  <si>
    <t xml:space="preserve">8(343)2789061</t>
  </si>
  <si>
    <t xml:space="preserve">Общебольничные службы</t>
  </si>
  <si>
    <t xml:space="preserve">Марчук Иван  Васильевич</t>
  </si>
  <si>
    <t xml:space="preserve">СП 12 Екатеринбург</t>
  </si>
  <si>
    <t xml:space="preserve">Муниципальное автономное учреждение "Стоматологическая поликлиника № 12"</t>
  </si>
  <si>
    <t xml:space="preserve">г. Екатеринбург, ул. Техническая, д. 28</t>
  </si>
  <si>
    <t xml:space="preserve">Петров Игорь Александрович</t>
  </si>
  <si>
    <t xml:space="preserve">8(343)3662223</t>
  </si>
  <si>
    <t xml:space="preserve">8(343)3662224</t>
  </si>
  <si>
    <t xml:space="preserve">Отделения ул.Техническая</t>
  </si>
  <si>
    <t xml:space="preserve">620090, г.Екатеринбург, ул.Техническая, д.28</t>
  </si>
  <si>
    <t xml:space="preserve">Чернавский Александр Фридрихович</t>
  </si>
  <si>
    <t xml:space="preserve">8(343)3662227</t>
  </si>
  <si>
    <t xml:space="preserve">8(343)2277277</t>
  </si>
  <si>
    <t xml:space="preserve">Отделения ул. Мамина Сибиряка</t>
  </si>
  <si>
    <t xml:space="preserve">620027, г.Екатеринбург, ул.Мамина Сибиряка, д.59</t>
  </si>
  <si>
    <t xml:space="preserve">Отделения ул. Шарташская</t>
  </si>
  <si>
    <t xml:space="preserve">620075, г.Екатеринбург, ул.Шарташская, д.9</t>
  </si>
  <si>
    <t xml:space="preserve">Отделения ул. Д.Зверева</t>
  </si>
  <si>
    <t xml:space="preserve">620137, г.Екатеринбург, ул.Данилы Зверева, д.9-а</t>
  </si>
  <si>
    <t xml:space="preserve">Терапевтическое отделение № 4,5 ул. Луначарского</t>
  </si>
  <si>
    <t xml:space="preserve">Терап. отделение ул.Луначарского</t>
  </si>
  <si>
    <t xml:space="preserve">620075, г.Екатеринбург, ул.Луначарского, д.171</t>
  </si>
  <si>
    <t xml:space="preserve">Отделение   ул. Сибирский тракт,7/Буторина</t>
  </si>
  <si>
    <t xml:space="preserve">Отделение ул. Сибирский тракт,7/Буторина</t>
  </si>
  <si>
    <t xml:space="preserve">620100, г.Екатеринбург, ул.Сибирский тракт, д.7 / ул.Буторина, д.22</t>
  </si>
  <si>
    <t xml:space="preserve">Отделения ул. Мамина Сибиряка </t>
  </si>
  <si>
    <t xml:space="preserve">620027, г.Екатеринбург, ул.Мамина Сибиряка, д.71</t>
  </si>
  <si>
    <t xml:space="preserve">КБ РЖД-Медицина Екб</t>
  </si>
  <si>
    <t xml:space="preserve">Частное учреждение здравоохранения "Клиническая больница "РЖД-Медицина"  города  Екатеринбург"</t>
  </si>
  <si>
    <t xml:space="preserve">г. Екатеринбург, ул. Гражданская, д. 9</t>
  </si>
  <si>
    <t xml:space="preserve">Солдатов Жан Анатольевич</t>
  </si>
  <si>
    <t xml:space="preserve">8(343)3582228</t>
  </si>
  <si>
    <t xml:space="preserve">8(343)2049505</t>
  </si>
  <si>
    <t xml:space="preserve">Стационар Екатеринбург, ул. Байдукова </t>
  </si>
  <si>
    <t xml:space="preserve">Стационар на  ул. Байдукова</t>
  </si>
  <si>
    <t xml:space="preserve">620134, г.Екатеринбург, ул.Байдукова, д.63</t>
  </si>
  <si>
    <t xml:space="preserve">Корелин Сергей Викторович</t>
  </si>
  <si>
    <t xml:space="preserve">8(343)3585084</t>
  </si>
  <si>
    <t xml:space="preserve">8(343)3221674</t>
  </si>
  <si>
    <t xml:space="preserve">Поликлиника № 1 г. Екатеринбург, ул.Гражданская</t>
  </si>
  <si>
    <t xml:space="preserve">Поликлиника № 1 ул.Гражданская</t>
  </si>
  <si>
    <t xml:space="preserve">620107, г.Екатеринбург, ул.Гражданская, д.9</t>
  </si>
  <si>
    <t xml:space="preserve">Малявина Елена Аркадьевна</t>
  </si>
  <si>
    <t xml:space="preserve">8(343)3584944</t>
  </si>
  <si>
    <t xml:space="preserve">Центр восстановительной медицины и реабилитации</t>
  </si>
  <si>
    <t xml:space="preserve">Центр восстановительной медицины</t>
  </si>
  <si>
    <t xml:space="preserve">620090, г.Екатеринбург, ул.Надеждинская, д.9а</t>
  </si>
  <si>
    <t xml:space="preserve">Руководитель центра</t>
  </si>
  <si>
    <t xml:space="preserve">Лесковец Екатерина Андреевна</t>
  </si>
  <si>
    <t xml:space="preserve">8(343)3105816</t>
  </si>
  <si>
    <t xml:space="preserve">8(343)3104118</t>
  </si>
  <si>
    <t xml:space="preserve">08:00-17:00</t>
  </si>
  <si>
    <t xml:space="preserve">Вспомогательные лечебно-диагностические подразделения</t>
  </si>
  <si>
    <t xml:space="preserve">Лечебно-диагностические подразделения</t>
  </si>
  <si>
    <t xml:space="preserve">Стационар г.Нижний Тагил</t>
  </si>
  <si>
    <t xml:space="preserve">622015, Свердловская область, г.Нижний Тагил, станция Старатель</t>
  </si>
  <si>
    <t xml:space="preserve">Поликлиника № 3 г.Нижний Тагил</t>
  </si>
  <si>
    <t xml:space="preserve">Кюсснер Людмила Михайловна</t>
  </si>
  <si>
    <t xml:space="preserve">8(3435)296565</t>
  </si>
  <si>
    <t xml:space="preserve">8(3435)297353</t>
  </si>
  <si>
    <t xml:space="preserve">08:00-18:30</t>
  </si>
  <si>
    <t xml:space="preserve">Поликлиника № 2 г.Екатеринбург, ул.Надеждинская </t>
  </si>
  <si>
    <t xml:space="preserve">Поликлиника № 2 ул.Надеждинская </t>
  </si>
  <si>
    <t xml:space="preserve">Сурикова Людмила Александровна</t>
  </si>
  <si>
    <t xml:space="preserve">8(343)3105712</t>
  </si>
  <si>
    <t xml:space="preserve">8(343)3109356</t>
  </si>
  <si>
    <t xml:space="preserve">Подразделение "Таватуйская"при поликлинике № 4</t>
  </si>
  <si>
    <t xml:space="preserve">Подразделение "Таватуйская"при пол-ке 4 </t>
  </si>
  <si>
    <t xml:space="preserve">620050, г.Екатеринбург, ул.Таватуйская, д. 21</t>
  </si>
  <si>
    <t xml:space="preserve">Потапов  Александр  Владимирович</t>
  </si>
  <si>
    <t xml:space="preserve">8(343)3224111</t>
  </si>
  <si>
    <t xml:space="preserve">8(343)3109570</t>
  </si>
  <si>
    <t xml:space="preserve">Подразделение  "Гражданская" при поликлиники № 4</t>
  </si>
  <si>
    <t xml:space="preserve">Подразделение "Гражданская" при пол-ке 4</t>
  </si>
  <si>
    <t xml:space="preserve">Стоматологическое отделение на станции "Серов" при поликлинике № 4</t>
  </si>
  <si>
    <t xml:space="preserve">Стоматолог. отделение на станции "Серов"</t>
  </si>
  <si>
    <t xml:space="preserve">624981, Свердловская область, г.Серов, ул.Железнодорожников, д.24</t>
  </si>
  <si>
    <t xml:space="preserve">Поликлиника №5 Свердловская область, г. Артемовский</t>
  </si>
  <si>
    <t xml:space="preserve">Поликлиника №5 г. Артемовский</t>
  </si>
  <si>
    <t xml:space="preserve">623782 Свердловская область, г. Артемовский, ул. 8 Марта, д. 16</t>
  </si>
  <si>
    <t xml:space="preserve">Райский  Сергей  Валерьевич</t>
  </si>
  <si>
    <t xml:space="preserve">8(34363)53516</t>
  </si>
  <si>
    <t xml:space="preserve">8(34363)53539</t>
  </si>
  <si>
    <t xml:space="preserve">ЦГБ 7 Екатеринбург</t>
  </si>
  <si>
    <t xml:space="preserve">Муниципальное бюджетное учреждение "Центральная городская больница № 7"</t>
  </si>
  <si>
    <t xml:space="preserve">г. Екатеринбург, ул. Вилонова, д. 33</t>
  </si>
  <si>
    <t xml:space="preserve">Барац Евгений Семенович</t>
  </si>
  <si>
    <t xml:space="preserve">8(343)3417318</t>
  </si>
  <si>
    <t xml:space="preserve">8(343)3491692</t>
  </si>
  <si>
    <t xml:space="preserve">620137, г.Екатеринбург, ул.Вилонова, д.33</t>
  </si>
  <si>
    <t xml:space="preserve">620062, г.Екатеринбург, ул.Малышева, д.109а</t>
  </si>
  <si>
    <t xml:space="preserve">Заведущий отделением</t>
  </si>
  <si>
    <t xml:space="preserve">Кузнецова Елена Васильевна</t>
  </si>
  <si>
    <t xml:space="preserve">8(343)2683521</t>
  </si>
  <si>
    <t xml:space="preserve">8(343)3743120</t>
  </si>
  <si>
    <t xml:space="preserve">Лечебно-диагностическая служба</t>
  </si>
  <si>
    <t xml:space="preserve">Поликлиника №1</t>
  </si>
  <si>
    <t xml:space="preserve">Заместитель главного врача по амбулаторнополиклинической службе</t>
  </si>
  <si>
    <t xml:space="preserve">Гордюнина Елена Владимировна</t>
  </si>
  <si>
    <t xml:space="preserve">8(343)3417948</t>
  </si>
  <si>
    <t xml:space="preserve">8(343)3850024</t>
  </si>
  <si>
    <t xml:space="preserve">Поликлиника №1 отделение №2</t>
  </si>
  <si>
    <t xml:space="preserve">620075, г.Екатеринбург, пр.Ленина, д.53,ул.Первомайская, д.11 / ул.Тургенева, д.17</t>
  </si>
  <si>
    <t xml:space="preserve">Литвинова Тамара Ивановна</t>
  </si>
  <si>
    <t xml:space="preserve">8(343)3502540</t>
  </si>
  <si>
    <t xml:space="preserve">620072, г.Екатеринбург, ул.Сыромолотова, д.19</t>
  </si>
  <si>
    <t xml:space="preserve">Ковалева Оксана Васильевна</t>
  </si>
  <si>
    <t xml:space="preserve">8(343)3471504</t>
  </si>
  <si>
    <t xml:space="preserve">Филиал поликлиники №3 отделение №4</t>
  </si>
  <si>
    <t xml:space="preserve">620033, г.Екатеринбург, ул.Приисковая, д.11</t>
  </si>
  <si>
    <t xml:space="preserve">Заведущая отделением</t>
  </si>
  <si>
    <t xml:space="preserve">8(343)3419554</t>
  </si>
  <si>
    <t xml:space="preserve">ЕКПЦ Екатеринбург</t>
  </si>
  <si>
    <t xml:space="preserve">Муниципальное бюджетное учреждение "Екатеринбургский клинический перинатальный центр"</t>
  </si>
  <si>
    <t xml:space="preserve">г. Екатеринбург, ул. Комсомольская, д. 9</t>
  </si>
  <si>
    <t xml:space="preserve">Мартиросян Сергей Валериевич</t>
  </si>
  <si>
    <t xml:space="preserve">8(343)3747434</t>
  </si>
  <si>
    <t xml:space="preserve">8(343)35817</t>
  </si>
  <si>
    <t xml:space="preserve">Педиатрический стационар</t>
  </si>
  <si>
    <t xml:space="preserve">620066, г.Екатеринбург, ул.Комсомольская, д.9</t>
  </si>
  <si>
    <t xml:space="preserve">Химич Ольга Анатольевна</t>
  </si>
  <si>
    <t xml:space="preserve">8(343)3745108</t>
  </si>
  <si>
    <t xml:space="preserve">8(343)3745212</t>
  </si>
  <si>
    <t xml:space="preserve">Педиатрический стационар №2</t>
  </si>
  <si>
    <t xml:space="preserve">620149, г.Екатеринбург, ул.Онуфриева, д.32 а</t>
  </si>
  <si>
    <t xml:space="preserve">Шинкина Юлия  Ефимовна</t>
  </si>
  <si>
    <t xml:space="preserve">8(343)2409707</t>
  </si>
  <si>
    <t xml:space="preserve">8(343)2409769</t>
  </si>
  <si>
    <t xml:space="preserve">Консультативно-диагностическая поликлиника ГПЦ</t>
  </si>
  <si>
    <t xml:space="preserve">Консультативно-диагностическая п-ка ГПЦ</t>
  </si>
  <si>
    <t xml:space="preserve">620014, г.Екатеринбург, ул.Антона Валека, д.12</t>
  </si>
  <si>
    <t xml:space="preserve">Салимова Ирина Викторовна</t>
  </si>
  <si>
    <t xml:space="preserve">8(343)3594016</t>
  </si>
  <si>
    <t xml:space="preserve">8(343)3581713</t>
  </si>
  <si>
    <t xml:space="preserve">Общебольничные лечебно-диагностические службы</t>
  </si>
  <si>
    <t xml:space="preserve">Диагностические службы</t>
  </si>
  <si>
    <t xml:space="preserve">Акушерский стационар №1</t>
  </si>
  <si>
    <t xml:space="preserve">620137, г.Екатеринбург, ул.Комвузовская, д.3</t>
  </si>
  <si>
    <t xml:space="preserve">Максимяк Ольга Викторовна</t>
  </si>
  <si>
    <t xml:space="preserve">8(343)3742268</t>
  </si>
  <si>
    <t xml:space="preserve">8(343)3743058</t>
  </si>
  <si>
    <t xml:space="preserve">ОПБ</t>
  </si>
  <si>
    <t xml:space="preserve">Грачева Марина Сергеевна</t>
  </si>
  <si>
    <t xml:space="preserve">8(343)3742070</t>
  </si>
  <si>
    <t xml:space="preserve">Акушерский стационар №2</t>
  </si>
  <si>
    <t xml:space="preserve">620137, г.Екатеринбург, ул.Дагестанская, д.3</t>
  </si>
  <si>
    <t xml:space="preserve">Британ Ольга Александровна</t>
  </si>
  <si>
    <t xml:space="preserve">8(343)2589449</t>
  </si>
  <si>
    <t xml:space="preserve">8(343)2589467</t>
  </si>
  <si>
    <t xml:space="preserve">ОПБ №2</t>
  </si>
  <si>
    <t xml:space="preserve">Андреева Марина Евгеньевна</t>
  </si>
  <si>
    <t xml:space="preserve">8(343)2589474</t>
  </si>
  <si>
    <t xml:space="preserve">Консультативно-реабилитационное отделение для оказания амбулаторной помощи</t>
  </si>
  <si>
    <t xml:space="preserve">Консультативно-реабилитационное отд.-е</t>
  </si>
  <si>
    <t xml:space="preserve">Гриб Оксана Анатольевна</t>
  </si>
  <si>
    <t xml:space="preserve">8(343)2409710</t>
  </si>
  <si>
    <t xml:space="preserve">8(343)2409771</t>
  </si>
  <si>
    <t xml:space="preserve">МСЧ 70 Екб</t>
  </si>
  <si>
    <t xml:space="preserve">Федеральное государственное бюджетное учреждение здравоохранения "Медико-санитарная часть № 70-Уральский центр профессиональной патологии имени Ю.А.Брусницына Федерального Медико-биологического агентства"</t>
  </si>
  <si>
    <t xml:space="preserve">г. Екатеринбург, ул. Студенческая, д. 12</t>
  </si>
  <si>
    <t xml:space="preserve">Усманов Ильдар Рахимжанович</t>
  </si>
  <si>
    <t xml:space="preserve">8(343)3412612</t>
  </si>
  <si>
    <t xml:space="preserve">8(343)3413700</t>
  </si>
  <si>
    <t xml:space="preserve">620137, г.Екатеринбург, ул.Студенческая, д.12</t>
  </si>
  <si>
    <t xml:space="preserve">Рыбникова Елена Сергеевна</t>
  </si>
  <si>
    <t xml:space="preserve">8(343)3032325</t>
  </si>
  <si>
    <t xml:space="preserve">8(343)3032323</t>
  </si>
  <si>
    <t xml:space="preserve">Юденко Ольга Михайловна</t>
  </si>
  <si>
    <t xml:space="preserve">8(343)3032328</t>
  </si>
  <si>
    <t xml:space="preserve">ЦГКБ 6 Екатеринбург</t>
  </si>
  <si>
    <t xml:space="preserve">Муниципальное бюджетное учреждение "Центральная городская клиническая больница № 6"</t>
  </si>
  <si>
    <t xml:space="preserve">г. Екатеринбург, ул. С. Дерябиной, д. 34</t>
  </si>
  <si>
    <t xml:space="preserve">Степанов Александр Иванович</t>
  </si>
  <si>
    <t xml:space="preserve">8(343)2402803</t>
  </si>
  <si>
    <t xml:space="preserve">8(343)2401855</t>
  </si>
  <si>
    <t xml:space="preserve">Стационар  ул. Серафимы Дерябиной </t>
  </si>
  <si>
    <t xml:space="preserve">620149, г.Екатеринбург, ул.Серафимы Дерябиной, д.34</t>
  </si>
  <si>
    <t xml:space="preserve">Заместитель главного врача по медицинской части </t>
  </si>
  <si>
    <t xml:space="preserve">Прокопьева  Эльмира  Рашидовна</t>
  </si>
  <si>
    <t xml:space="preserve">8(343)3892605</t>
  </si>
  <si>
    <t xml:space="preserve">Поликлиника № 1 ул. Саперов</t>
  </si>
  <si>
    <t xml:space="preserve">Поликлиника № 1 ул.Саперов</t>
  </si>
  <si>
    <t xml:space="preserve">620142, г.Екатеринбург, ул.Саперов, д.3</t>
  </si>
  <si>
    <t xml:space="preserve"> Истомина  Надежда  Дмитриевна</t>
  </si>
  <si>
    <t xml:space="preserve">8(343)3892626</t>
  </si>
  <si>
    <t xml:space="preserve">8(343)3892604</t>
  </si>
  <si>
    <t xml:space="preserve">Поликлиника № 2 ул.Фрунзе,12/Белинского</t>
  </si>
  <si>
    <t xml:space="preserve">Поликлиника № 2 ул.Фрунзе,12/Белинского,</t>
  </si>
  <si>
    <t xml:space="preserve">620142, г.Екатеринбург, ул.Фрунзе, д.12/ул.Белинского, д.130</t>
  </si>
  <si>
    <t xml:space="preserve">Чухланцев  Олег  Евгеньевич</t>
  </si>
  <si>
    <t xml:space="preserve">8(343)3892628</t>
  </si>
  <si>
    <t xml:space="preserve">8(343)2382604</t>
  </si>
  <si>
    <t xml:space="preserve">Поликлиника № 4,ул. С.Дерябиной</t>
  </si>
  <si>
    <t xml:space="preserve">Поликлиника № 4 ул. С.Дерябиной</t>
  </si>
  <si>
    <t xml:space="preserve">Бодрова  Наталья  Николаевна</t>
  </si>
  <si>
    <t xml:space="preserve">8(343)3892630</t>
  </si>
  <si>
    <t xml:space="preserve">Женская консультация № 1 </t>
  </si>
  <si>
    <t xml:space="preserve">620144, г.Екатеринбург, ул.8 Марта, д.126</t>
  </si>
  <si>
    <t xml:space="preserve">Емельянова  Татьяна  Геннадьевна</t>
  </si>
  <si>
    <t xml:space="preserve">8(343)3892625</t>
  </si>
  <si>
    <t xml:space="preserve">09:00-14:00</t>
  </si>
  <si>
    <t xml:space="preserve">Женская консультация № 2 </t>
  </si>
  <si>
    <t xml:space="preserve">620146, г.Екатеринбург, ул.Амундсена, д.58, к.1</t>
  </si>
  <si>
    <t xml:space="preserve">Курамшина  Зарема  Асфьевна</t>
  </si>
  <si>
    <t xml:space="preserve">8(343)3892627</t>
  </si>
  <si>
    <t xml:space="preserve">Отделения на  ул. Серафимы Дерябина</t>
  </si>
  <si>
    <t xml:space="preserve">Отделения на ул. Серафимы Дерябина</t>
  </si>
  <si>
    <t xml:space="preserve">Центр здоровья Белинского</t>
  </si>
  <si>
    <t xml:space="preserve">Заведующий Центро здоровья</t>
  </si>
  <si>
    <t xml:space="preserve">8(343)2570732</t>
  </si>
  <si>
    <t xml:space="preserve">Участковое отделение ул. Академика Постовского</t>
  </si>
  <si>
    <t xml:space="preserve">Участковое отделение Постовского</t>
  </si>
  <si>
    <t xml:space="preserve">620147, г.Екатеринбург, ул.Академика Постовского, д.12</t>
  </si>
  <si>
    <t xml:space="preserve">Истомина  Надежда  Дмитриевна</t>
  </si>
  <si>
    <t xml:space="preserve">Участковое отделение поликлиники № 4 ул. Предельная</t>
  </si>
  <si>
    <t xml:space="preserve">Участковое отделение Предельная</t>
  </si>
  <si>
    <t xml:space="preserve">620016, г.Екатеринбург, ул.Предельная (пос.Совхозный), д.10б</t>
  </si>
  <si>
    <t xml:space="preserve">Участковое отделение поликлиники № 4, ул. Рябинина</t>
  </si>
  <si>
    <t xml:space="preserve">Участковое отделение ул. Рябинина</t>
  </si>
  <si>
    <t xml:space="preserve">620149, г.Екатеринбург, ул.Рябинина, д.19</t>
  </si>
  <si>
    <t xml:space="preserve">Медицинский кабинет ФГБОУ ВО Уральский государственный горный университет, 8 Марта</t>
  </si>
  <si>
    <t xml:space="preserve">Медицинский кабинет ФГБОУ ВО УГГУ</t>
  </si>
  <si>
    <t xml:space="preserve">620141, г.Екатеринбург, ул.8 Марта, д.82, литер А</t>
  </si>
  <si>
    <t xml:space="preserve">Медицинский кабинет ФГБОУ ВО Уральский государственный аграрный университет, ул. Тургенева</t>
  </si>
  <si>
    <t xml:space="preserve">Медицинский кабинет ФГБОУ ВО УГАУ</t>
  </si>
  <si>
    <t xml:space="preserve">620075, г.Екатеринбург, ул.Тургенева, д.23, литер А</t>
  </si>
  <si>
    <t xml:space="preserve">Чухланцев Олег Евгеньевич</t>
  </si>
  <si>
    <t xml:space="preserve">Общебольничная служба</t>
  </si>
  <si>
    <t xml:space="preserve">СП 1 Екатеринбург</t>
  </si>
  <si>
    <t xml:space="preserve">Муниципальное автономное учреждение "Стоматологическая поликлиника № 1"</t>
  </si>
  <si>
    <t xml:space="preserve">г. Екатеринбург, ул. Пушкина, д.1</t>
  </si>
  <si>
    <t xml:space="preserve">Любимов Андрей Александрович</t>
  </si>
  <si>
    <t xml:space="preserve">8(343)3712184</t>
  </si>
  <si>
    <t xml:space="preserve">8(343)3598277</t>
  </si>
  <si>
    <t xml:space="preserve">Филиал №1</t>
  </si>
  <si>
    <t xml:space="preserve">620075, г.Екатеринбург, ул.Пушкина, д.1 / 37; ул.Предельная (пос.Совхозный), д.10б</t>
  </si>
  <si>
    <t xml:space="preserve">Аретинская Светлана Станиславовна</t>
  </si>
  <si>
    <t xml:space="preserve">8(343)3713702</t>
  </si>
  <si>
    <t xml:space="preserve">8(343)3711091</t>
  </si>
  <si>
    <t xml:space="preserve">Филиал №2</t>
  </si>
  <si>
    <t xml:space="preserve">620014, г.Екатеринбург, ул.Сакко и Ванцетти, д.55</t>
  </si>
  <si>
    <t xml:space="preserve">Матвийчук Юлия Салиховна</t>
  </si>
  <si>
    <t xml:space="preserve">8(343)3763304</t>
  </si>
  <si>
    <t xml:space="preserve">8(343)3763397</t>
  </si>
  <si>
    <t xml:space="preserve">ЦГКБ 1 Екатеринбург</t>
  </si>
  <si>
    <t xml:space="preserve">Муниципальное бюджетное учреждение "Центральная городская клиническая больница № 1 Октябрьского района"</t>
  </si>
  <si>
    <t xml:space="preserve">г. Екатеринбург, ул. Сони Морозовой, д. 203</t>
  </si>
  <si>
    <t xml:space="preserve">Айрапетов Дмитрий Владимирович</t>
  </si>
  <si>
    <t xml:space="preserve">8(343)2546810</t>
  </si>
  <si>
    <t xml:space="preserve">8(343)2540770</t>
  </si>
  <si>
    <t xml:space="preserve">620026, г.Екатеринбург, ул.Декабристов, д.15</t>
  </si>
  <si>
    <t xml:space="preserve">Макарочкин Андрей Геннадьевич</t>
  </si>
  <si>
    <t xml:space="preserve">8(343)2546903</t>
  </si>
  <si>
    <t xml:space="preserve">Женская консультация </t>
  </si>
  <si>
    <t xml:space="preserve">Суворова Зоя Алексеевна</t>
  </si>
  <si>
    <t xml:space="preserve">8(343)2546906</t>
  </si>
  <si>
    <t xml:space="preserve">8(343)2546973</t>
  </si>
  <si>
    <t xml:space="preserve">Заведующий дневным стационаром</t>
  </si>
  <si>
    <t xml:space="preserve">Хабибулина Марина Минихановна</t>
  </si>
  <si>
    <t xml:space="preserve">8(343)2546969</t>
  </si>
  <si>
    <t xml:space="preserve">620026, г.Екатеринбург, ул.Сони Морозовой, дом № 203</t>
  </si>
  <si>
    <t xml:space="preserve">620026, г.Екатеринбург, ул.Декабристов, д.27</t>
  </si>
  <si>
    <t xml:space="preserve">Елина Евгения Геннадьевна</t>
  </si>
  <si>
    <t xml:space="preserve">8(343)2546622</t>
  </si>
  <si>
    <t xml:space="preserve">8(343)2546770</t>
  </si>
  <si>
    <t xml:space="preserve">620075, г.Екатеринбург, ул.Ленина, д.52</t>
  </si>
  <si>
    <t xml:space="preserve">Овчинникова Екатерина Владимировна</t>
  </si>
  <si>
    <t xml:space="preserve">8(343)3502393</t>
  </si>
  <si>
    <t xml:space="preserve">8(343)3502192</t>
  </si>
  <si>
    <t xml:space="preserve">620007, г.Екатеринбург, ул.Латвийская, д.22 / ул.Белоярская, д.7</t>
  </si>
  <si>
    <t xml:space="preserve">Гребенюкова Елена Михайловна</t>
  </si>
  <si>
    <t xml:space="preserve">8(343)2520164</t>
  </si>
  <si>
    <t xml:space="preserve">8(343)2520360</t>
  </si>
  <si>
    <t xml:space="preserve">Филиал поликлиники №2 ул.Авиаторов</t>
  </si>
  <si>
    <t xml:space="preserve">Филиал п-ки №2 ул.Авиаторов</t>
  </si>
  <si>
    <t xml:space="preserve">620060, г.Екатеринбург, р.п.Кольцово, ул.Авиаторов, д.2, корп.1</t>
  </si>
  <si>
    <t xml:space="preserve">8(343)2526220</t>
  </si>
  <si>
    <t xml:space="preserve">Филиал поликлиники №2 ул.Главная</t>
  </si>
  <si>
    <t xml:space="preserve">Филиал п-ки №2 ул.Главная</t>
  </si>
  <si>
    <t xml:space="preserve">620060, г.Екатеринбург, ул.Главная, д.17</t>
  </si>
  <si>
    <t xml:space="preserve">8(343)2527130</t>
  </si>
  <si>
    <t xml:space="preserve">ДГП 13 Екатеринбург</t>
  </si>
  <si>
    <t xml:space="preserve">Муниципальное автономное учреждение "Детская городская поликлиника № 13"</t>
  </si>
  <si>
    <t xml:space="preserve">г. Екатеринбург, ул.Ткачей, д. 16 а</t>
  </si>
  <si>
    <t xml:space="preserve">Аверьянова Светлана Семеновна</t>
  </si>
  <si>
    <t xml:space="preserve">8(343)3440320</t>
  </si>
  <si>
    <t xml:space="preserve">8(343)2898800</t>
  </si>
  <si>
    <t xml:space="preserve">Поликлиническое отделение "Сулимова"</t>
  </si>
  <si>
    <t xml:space="preserve">Поликлиника "Сулимова"</t>
  </si>
  <si>
    <t xml:space="preserve">620137, г.Екатеринбург, ул.Сулимова, д.41</t>
  </si>
  <si>
    <t xml:space="preserve">Щеглакова Вера Алексеевна</t>
  </si>
  <si>
    <t xml:space="preserve">8(343)3410260</t>
  </si>
  <si>
    <t xml:space="preserve">Поликлиническое отделение "Уральская"</t>
  </si>
  <si>
    <t xml:space="preserve">Поликлиника "Уральская"</t>
  </si>
  <si>
    <t xml:space="preserve">620041, г.Екатеринбург, ул.Уральская, д.52, корп.2</t>
  </si>
  <si>
    <t xml:space="preserve">Зернова Татьяна Ивановна</t>
  </si>
  <si>
    <t xml:space="preserve">8(343)3415612</t>
  </si>
  <si>
    <t xml:space="preserve">Поликлиническое отделение "Комсомольская"</t>
  </si>
  <si>
    <t xml:space="preserve">Поликлиника "Комсомольская"</t>
  </si>
  <si>
    <t xml:space="preserve">620066, г.Екатеринбург, ул.Комсомольская, д.4а</t>
  </si>
  <si>
    <t xml:space="preserve">Кононова Юлия Юрьевна</t>
  </si>
  <si>
    <t xml:space="preserve">8(343)2742511</t>
  </si>
  <si>
    <t xml:space="preserve">Поликлиническое отделение "Высоцкого"</t>
  </si>
  <si>
    <t xml:space="preserve">Поликлиника "Высоцкого"</t>
  </si>
  <si>
    <t xml:space="preserve">620172, г.Екатеринбург, ул.Владимира Высоцкого, д.18а</t>
  </si>
  <si>
    <t xml:space="preserve">Сунцова Ирина Николаевна</t>
  </si>
  <si>
    <t xml:space="preserve">8(343)3475501</t>
  </si>
  <si>
    <t xml:space="preserve">Поликлиническое отделение "Есенина"</t>
  </si>
  <si>
    <t xml:space="preserve">Поликлиника "Есенина"</t>
  </si>
  <si>
    <t xml:space="preserve">620138, г.Екатеринбург, б.Сергея Есенина, д.7а</t>
  </si>
  <si>
    <t xml:space="preserve">Новоселова Вера Владимировна</t>
  </si>
  <si>
    <t xml:space="preserve">8(343)2622735</t>
  </si>
  <si>
    <t xml:space="preserve">Поликлиническое отделение "Волчанский"</t>
  </si>
  <si>
    <t xml:space="preserve">Поликлиника "Волчанский"</t>
  </si>
  <si>
    <t xml:space="preserve">620030, г.Екатеринбург, пер.Волчанский, д.2а</t>
  </si>
  <si>
    <t xml:space="preserve">Поликлиническое отделение "Сибирский тракт"</t>
  </si>
  <si>
    <t xml:space="preserve">Поликлиника "Сибирский тракт"</t>
  </si>
  <si>
    <t xml:space="preserve">620100, г.Екатеринбург, Сибирский тракт, д.5а</t>
  </si>
  <si>
    <t xml:space="preserve">Новоселова Елена Викторовна</t>
  </si>
  <si>
    <t xml:space="preserve">8(343)2611657</t>
  </si>
  <si>
    <t xml:space="preserve">Поликлиническое отделение "Циолковского"</t>
  </si>
  <si>
    <t xml:space="preserve">Поликлиника "Циолковского"</t>
  </si>
  <si>
    <t xml:space="preserve">620142, г.Екатеринбург, ул.Циолковского, д.86</t>
  </si>
  <si>
    <t xml:space="preserve">Калакуцкий Дмитрий Александрович</t>
  </si>
  <si>
    <t xml:space="preserve">8(343)2101795</t>
  </si>
  <si>
    <t xml:space="preserve">Поликлиническое отделение "Новая"</t>
  </si>
  <si>
    <t xml:space="preserve">Поликлиника "Новая"</t>
  </si>
  <si>
    <t xml:space="preserve">620007, г.Екатеринбург, ул.Новая, д.12а, ул.Латвийская, д.14</t>
  </si>
  <si>
    <t xml:space="preserve">Тавтилева Любовь Георгиевна</t>
  </si>
  <si>
    <t xml:space="preserve">8(343)2520059</t>
  </si>
  <si>
    <t xml:space="preserve">Поликлиническое отделение "Авиаторов"</t>
  </si>
  <si>
    <t xml:space="preserve">Поликлиника "Авиаторов"</t>
  </si>
  <si>
    <t xml:space="preserve">620910, г.Екатеринбург, р.п.Кольцово, ул.Авиаторов, д.2, корп. 1</t>
  </si>
  <si>
    <t xml:space="preserve">Поликлиническое отделение "Главная"</t>
  </si>
  <si>
    <t xml:space="preserve">Поликлиника "Главная"</t>
  </si>
  <si>
    <t xml:space="preserve">620061, г.Екатеринбург, ул.Главная, д.17</t>
  </si>
  <si>
    <t xml:space="preserve">Поликлиническое отделение "Ткачей"</t>
  </si>
  <si>
    <t xml:space="preserve">Поликлиника "Ткачей"</t>
  </si>
  <si>
    <t xml:space="preserve">620100, г.Екатеринбург, ул.Ткачей, д.16а</t>
  </si>
  <si>
    <t xml:space="preserve">Танкова Елена Михайловна</t>
  </si>
  <si>
    <t xml:space="preserve">8(343)3440090</t>
  </si>
  <si>
    <t xml:space="preserve">Поликлиническое отделение "Педагогическая"</t>
  </si>
  <si>
    <t xml:space="preserve">Поликлиника "Педагогическая"</t>
  </si>
  <si>
    <t xml:space="preserve">620078, г.Екатеринбург, ул.Педагогическая, д.23</t>
  </si>
  <si>
    <t xml:space="preserve">Лашков Олег Валерьевич</t>
  </si>
  <si>
    <t xml:space="preserve">8(343)3741430</t>
  </si>
  <si>
    <t xml:space="preserve">Поликлиника "Мельковская"</t>
  </si>
  <si>
    <t xml:space="preserve">620027, г.Екатеринбург, ул.Мельковская, д.13, литер Б/ул.Василия Еремина, д.15, литер А, А1</t>
  </si>
  <si>
    <t xml:space="preserve">Сосновских Наталья Геннадьевна</t>
  </si>
  <si>
    <t xml:space="preserve">Школьно-дошкольное отделение №1</t>
  </si>
  <si>
    <t xml:space="preserve">620100, г.Екатеринбург, ул.Буторина, д.10, Литер А</t>
  </si>
  <si>
    <t xml:space="preserve">Смирнова Ирина Геннадьевна</t>
  </si>
  <si>
    <t xml:space="preserve">8(343)2545978</t>
  </si>
  <si>
    <t xml:space="preserve">Школьно-дошкольное отделение № 2</t>
  </si>
  <si>
    <t xml:space="preserve">Гордовская Инна Юрьевна</t>
  </si>
  <si>
    <t xml:space="preserve">8(343)3748473</t>
  </si>
  <si>
    <t xml:space="preserve">Поликлиника "Буторина"</t>
  </si>
  <si>
    <t xml:space="preserve">Чулошников Михаил Викторович</t>
  </si>
  <si>
    <t xml:space="preserve">8(343)3883018</t>
  </si>
  <si>
    <t xml:space="preserve">ЦГКБ 23 Екатеринбург</t>
  </si>
  <si>
    <t xml:space="preserve">Муниципальное автономное учреждение "Центральная городская клиническая больница № 23"</t>
  </si>
  <si>
    <t xml:space="preserve">г. Екатеринбург, ул. Ст .Большевиков, д. 9</t>
  </si>
  <si>
    <t xml:space="preserve">Юдин Вадим Игоревич</t>
  </si>
  <si>
    <t xml:space="preserve">8(343)3312668</t>
  </si>
  <si>
    <t xml:space="preserve">8(343)3899685</t>
  </si>
  <si>
    <t xml:space="preserve">620017, г.Екатеринбург, ул.Старых Большевиков, д.9</t>
  </si>
  <si>
    <t xml:space="preserve">Гершкович  Татьяна  Эдуардовна</t>
  </si>
  <si>
    <t xml:space="preserve">8(343)3606785</t>
  </si>
  <si>
    <t xml:space="preserve">Заместитель главного врача по АПП</t>
  </si>
  <si>
    <t xml:space="preserve">Акулина Екатерина  Николаевна</t>
  </si>
  <si>
    <t xml:space="preserve">8(343)3899362</t>
  </si>
  <si>
    <t xml:space="preserve">8(343)3526540</t>
  </si>
  <si>
    <t xml:space="preserve">620017, г.Екатеринбург, ул.Корепина, д.25/ул.Старых большевиков, д.8</t>
  </si>
  <si>
    <t xml:space="preserve">Белецкая  Светлана  Рудольфовна</t>
  </si>
  <si>
    <t xml:space="preserve">8(343)3606913</t>
  </si>
  <si>
    <t xml:space="preserve">8(343)3606903</t>
  </si>
  <si>
    <t xml:space="preserve">Отделения ОВП</t>
  </si>
  <si>
    <t xml:space="preserve">620017, г.Екатеринбург, пос.Садовый, ул.Верстовая, д.2</t>
  </si>
  <si>
    <t xml:space="preserve">Бабкин  Дмитрий  Павлович</t>
  </si>
  <si>
    <t xml:space="preserve">Общебольничные и вспомогательные службы</t>
  </si>
  <si>
    <t xml:space="preserve">Заведующий организационнометодической службой</t>
  </si>
  <si>
    <t xml:space="preserve">Черных  Татьяна  Николаевна</t>
  </si>
  <si>
    <t xml:space="preserve">8(343)3899515</t>
  </si>
  <si>
    <t xml:space="preserve">Бабкин  Дмитрий Павлович</t>
  </si>
  <si>
    <t xml:space="preserve">Бабкин   Дмитрий Павлович</t>
  </si>
  <si>
    <t xml:space="preserve">ДГБ 15 Екатеринбург</t>
  </si>
  <si>
    <t xml:space="preserve">Муниципальное автономное учреждение "Детская городская больница № 15"</t>
  </si>
  <si>
    <t xml:space="preserve">г. Екатеринбург, ул. Победы, д. 43</t>
  </si>
  <si>
    <t xml:space="preserve">Макарова Юлия Александровна</t>
  </si>
  <si>
    <t xml:space="preserve">8(343)3071750</t>
  </si>
  <si>
    <t xml:space="preserve">8(343)3309650</t>
  </si>
  <si>
    <t xml:space="preserve">Поликлиническое (специализированное)</t>
  </si>
  <si>
    <t xml:space="preserve">620042, г.Екатеринбург, ул.Победы, д.70в</t>
  </si>
  <si>
    <t xml:space="preserve">Исполняюшая обязанности Поликлинического отделения</t>
  </si>
  <si>
    <t xml:space="preserve">Дмитриева Анна Алексеевна</t>
  </si>
  <si>
    <t xml:space="preserve">8(343)3253450</t>
  </si>
  <si>
    <t xml:space="preserve">Общебольн.лечебно-диагностические службы</t>
  </si>
  <si>
    <t xml:space="preserve">620143, г.Екатеринбург, ул.Победы, д.43/ул.Индустрии, д.43</t>
  </si>
  <si>
    <t xml:space="preserve">Круглосуточный стационар</t>
  </si>
  <si>
    <t xml:space="preserve">620042, г.Екатеринбург, ул.Народного фронта, д.21</t>
  </si>
  <si>
    <t xml:space="preserve">Заведующий инфекционным отделением</t>
  </si>
  <si>
    <t xml:space="preserve">Серков Григорий Валентинович</t>
  </si>
  <si>
    <t xml:space="preserve">8(343)3307716</t>
  </si>
  <si>
    <t xml:space="preserve">Неотложная помощь</t>
  </si>
  <si>
    <t xml:space="preserve">620042, г.Екатеринбург, ул.Стачек, д.55</t>
  </si>
  <si>
    <t xml:space="preserve">Исполняющая обязанности заведующей отделения неотложной помощи</t>
  </si>
  <si>
    <t xml:space="preserve">Попкова Ирина Борисовна</t>
  </si>
  <si>
    <t xml:space="preserve">8(343)3067867</t>
  </si>
  <si>
    <t xml:space="preserve">8(343)3725046</t>
  </si>
  <si>
    <t xml:space="preserve">620042, г.Екатеринбург, пр-т Орджоникидзе, д.25/ул.Ломоносова, д.14а</t>
  </si>
  <si>
    <t xml:space="preserve">исполняющий обязанности заведующей поликлиникой</t>
  </si>
  <si>
    <t xml:space="preserve">Васильченко Яна Гаригиновна</t>
  </si>
  <si>
    <t xml:space="preserve">8(343)3309532</t>
  </si>
  <si>
    <t xml:space="preserve">620088, г.Екатеринбург, пр-т Орджоникидзе, д.13</t>
  </si>
  <si>
    <t xml:space="preserve">Заведующая поликлинкой</t>
  </si>
  <si>
    <t xml:space="preserve">Закусилова Ольга Николаевна</t>
  </si>
  <si>
    <t xml:space="preserve">8(343)3305600</t>
  </si>
  <si>
    <t xml:space="preserve">8(343)3606030</t>
  </si>
  <si>
    <t xml:space="preserve">Поликлиника № 2 </t>
  </si>
  <si>
    <t xml:space="preserve">620135, г.Екатеринбург, пр-т Космонавтов, д.74</t>
  </si>
  <si>
    <t xml:space="preserve">Заведующая поликлиникой</t>
  </si>
  <si>
    <t xml:space="preserve">Габдорахманова Мария Николаевна</t>
  </si>
  <si>
    <t xml:space="preserve">8(343)3214007</t>
  </si>
  <si>
    <t xml:space="preserve">8(343)3214005</t>
  </si>
  <si>
    <t xml:space="preserve">620017, г.Екатеринбург, пер.Калиновский, д.11</t>
  </si>
  <si>
    <t xml:space="preserve">Кочева Юлия Олеговна</t>
  </si>
  <si>
    <t xml:space="preserve">8(343)3335570</t>
  </si>
  <si>
    <t xml:space="preserve">8(343)3335717</t>
  </si>
  <si>
    <t xml:space="preserve">Дневной стационар № 2</t>
  </si>
  <si>
    <t xml:space="preserve">Дневной стационар № 2 </t>
  </si>
  <si>
    <t xml:space="preserve">620017, г.Екатеринбург, ул.Бабушкина, д.24а</t>
  </si>
  <si>
    <t xml:space="preserve">Заведующая дневного стационара</t>
  </si>
  <si>
    <t xml:space="preserve">Юферова Ольга Николаевна</t>
  </si>
  <si>
    <t xml:space="preserve">8(343)3493934</t>
  </si>
  <si>
    <t xml:space="preserve">ГКБ 14 Екатеринбург</t>
  </si>
  <si>
    <t xml:space="preserve">Муниципальное автономное учреждение "Городская клиническая больница № 14"</t>
  </si>
  <si>
    <t xml:space="preserve">г. Екатеринбург, ул. XXII партсъезда, д. 15 а</t>
  </si>
  <si>
    <t xml:space="preserve">Кухаркин Владимир Николаевич</t>
  </si>
  <si>
    <t xml:space="preserve">8(343)3385395</t>
  </si>
  <si>
    <t xml:space="preserve">8(343)2270090</t>
  </si>
  <si>
    <t xml:space="preserve">Стационар. Родильный дом</t>
  </si>
  <si>
    <t xml:space="preserve">620039, г.Екатеринбург, пер.Суворовский, д.4</t>
  </si>
  <si>
    <t xml:space="preserve">Заместитель руководителя МО по акушерству и гинекологии</t>
  </si>
  <si>
    <t xml:space="preserve">Беломестнов  Сергей  Разумович</t>
  </si>
  <si>
    <t xml:space="preserve">8(343)3528627</t>
  </si>
  <si>
    <t xml:space="preserve">620039, г.Екатеринбург, ул.22 Партсъезда, д.15а</t>
  </si>
  <si>
    <t xml:space="preserve">620039, г.Екатеринбург, пер.Суворовский, д.5</t>
  </si>
  <si>
    <t xml:space="preserve">Васильева  Надежда Геннадьевна</t>
  </si>
  <si>
    <t xml:space="preserve">8(343)3380614</t>
  </si>
  <si>
    <t xml:space="preserve">08:30-13:00</t>
  </si>
  <si>
    <t xml:space="preserve">Диагностический отдел</t>
  </si>
  <si>
    <t xml:space="preserve">Заместитель руководителя МО по диагностической службе</t>
  </si>
  <si>
    <t xml:space="preserve">Федотов               Игорь  Григорьевич</t>
  </si>
  <si>
    <t xml:space="preserve">8(343)3380642</t>
  </si>
  <si>
    <t xml:space="preserve">Заместитель руководителя МО по амбулаторнополиклинической службе</t>
  </si>
  <si>
    <t xml:space="preserve">Дашутина  Светлана  Юрьевна</t>
  </si>
  <si>
    <t xml:space="preserve">8(343)3801390</t>
  </si>
  <si>
    <t xml:space="preserve">Хирургическая служба-амбулаторная</t>
  </si>
  <si>
    <t xml:space="preserve">Заведующий хирургической службой поликлиники</t>
  </si>
  <si>
    <t xml:space="preserve">Васев                   Алексей Викторович</t>
  </si>
  <si>
    <t xml:space="preserve">8(343)3801393</t>
  </si>
  <si>
    <t xml:space="preserve">8(343)3801313</t>
  </si>
  <si>
    <t xml:space="preserve">Васев                  Алексей  Викторович</t>
  </si>
  <si>
    <t xml:space="preserve">Терапевтическое отделение-стационар краткосрочного пребывания</t>
  </si>
  <si>
    <t xml:space="preserve">Терап. отд.-стац.краткоср.пребывания</t>
  </si>
  <si>
    <t xml:space="preserve">Стационар терапевтический корпус</t>
  </si>
  <si>
    <t xml:space="preserve">620039, г.Екатеринбург, ул.22 Партсъезда, д.17а</t>
  </si>
  <si>
    <t xml:space="preserve">Заместитель руководителя МО по лечебной работе</t>
  </si>
  <si>
    <t xml:space="preserve">Мартынов  Алексей  Викторович</t>
  </si>
  <si>
    <t xml:space="preserve">8(343)3381957</t>
  </si>
  <si>
    <t xml:space="preserve">Стационар. Хирургический корпус</t>
  </si>
  <si>
    <t xml:space="preserve">620039, г.Екатеринбург, пер.Медицинский, д.2</t>
  </si>
  <si>
    <t xml:space="preserve">Заместитель руководителя МО по хирургии</t>
  </si>
  <si>
    <t xml:space="preserve">Деревянко  Евгений  Валентинович</t>
  </si>
  <si>
    <t xml:space="preserve">8(343)3528396</t>
  </si>
  <si>
    <t xml:space="preserve">Стационар. Гинекологический корпус</t>
  </si>
  <si>
    <t xml:space="preserve">620039, г.Екатеринбург, пер.Медицинский, д.4</t>
  </si>
  <si>
    <t xml:space="preserve">Беломестнов   Сергей Разумович</t>
  </si>
  <si>
    <t xml:space="preserve">ЦГКБ 24 Екатеринбург</t>
  </si>
  <si>
    <t xml:space="preserve">Муниципальное автономное учреждение "Центральная городская клиническая больница № 24"</t>
  </si>
  <si>
    <t xml:space="preserve">г. Екатеринбург, пер. Рижский, д. 16</t>
  </si>
  <si>
    <t xml:space="preserve">Малинкин Алексей Викторович</t>
  </si>
  <si>
    <t xml:space="preserve">8(343)2979251</t>
  </si>
  <si>
    <t xml:space="preserve">8(343)2978200</t>
  </si>
  <si>
    <t xml:space="preserve">Поликлиника №1 (на Рижском)</t>
  </si>
  <si>
    <t xml:space="preserve">620085, г.Екатеринбург, пер.Рижский, д.16</t>
  </si>
  <si>
    <t xml:space="preserve">Титаренко Раиса Алексеевна</t>
  </si>
  <si>
    <t xml:space="preserve">8(343)2978377</t>
  </si>
  <si>
    <t xml:space="preserve">8(343)3898090</t>
  </si>
  <si>
    <t xml:space="preserve">08:30-15:00</t>
  </si>
  <si>
    <t xml:space="preserve">Поликлиника № 2 (на Шварца)</t>
  </si>
  <si>
    <t xml:space="preserve">620089, г.Екатеринбург, ул.Академика Шварца, д.14-г</t>
  </si>
  <si>
    <t xml:space="preserve">Шевчук Ольга Владимировна</t>
  </si>
  <si>
    <t xml:space="preserve">8(343)2709130</t>
  </si>
  <si>
    <t xml:space="preserve">Поликлиника № 3 (на Авиационной)</t>
  </si>
  <si>
    <t xml:space="preserve">620130, г.Екатеринбург, ул.Авиационная, д.82</t>
  </si>
  <si>
    <t xml:space="preserve">Загайнова Альфинур Вахитовна</t>
  </si>
  <si>
    <t xml:space="preserve">8(343)2102922</t>
  </si>
  <si>
    <t xml:space="preserve">Поликлиника № 4 (на Селькоровской)</t>
  </si>
  <si>
    <t xml:space="preserve">620103, г.Екатеринбург, ул.Мусоргского, д.2/ул.Селькоровская, д.62</t>
  </si>
  <si>
    <t xml:space="preserve">Еремин Александр Александрович</t>
  </si>
  <si>
    <t xml:space="preserve">8(343)2568739</t>
  </si>
  <si>
    <t xml:space="preserve">620085, г.Екатеринбург, ул.Агрономическая, д.10</t>
  </si>
  <si>
    <t xml:space="preserve">Минейчева  Наталья Ивановна</t>
  </si>
  <si>
    <t xml:space="preserve">8(343)2978600</t>
  </si>
  <si>
    <t xml:space="preserve">Таскаева Ирина Семеновна</t>
  </si>
  <si>
    <t xml:space="preserve">Параклиника</t>
  </si>
  <si>
    <t xml:space="preserve">ОВП пос. Шабровский</t>
  </si>
  <si>
    <t xml:space="preserve">620904, г.Екатеринбург, раб.пос.Шабровский, ул.Ленина, д.8</t>
  </si>
  <si>
    <t xml:space="preserve">Заместитель главного врача по АПР</t>
  </si>
  <si>
    <t xml:space="preserve">Бубнова Елена Михайловна</t>
  </si>
  <si>
    <t xml:space="preserve">8(343)2108818</t>
  </si>
  <si>
    <t xml:space="preserve">8(343)3709893</t>
  </si>
  <si>
    <t xml:space="preserve">07:30-18:00</t>
  </si>
  <si>
    <t xml:space="preserve">Отделение ОВП пос. Елизавет</t>
  </si>
  <si>
    <t xml:space="preserve">620024, г.Екатеринбург, ул.Бисертская, д.6В</t>
  </si>
  <si>
    <t xml:space="preserve">8(343)2568969</t>
  </si>
  <si>
    <t xml:space="preserve">ОВП пос. Горный Щит</t>
  </si>
  <si>
    <t xml:space="preserve">620902, г.Екатеринбург, с.Горный Щит, ул.Колхозная, д.16</t>
  </si>
  <si>
    <t xml:space="preserve">8(343)2660026</t>
  </si>
  <si>
    <t xml:space="preserve">Бубнова  Елена Михайловна</t>
  </si>
  <si>
    <t xml:space="preserve">Бубнова  Елена  Михайловна</t>
  </si>
  <si>
    <t xml:space="preserve">Заместитель главного врача по АП</t>
  </si>
  <si>
    <t xml:space="preserve">ЦГБ 20 Екатеринбург</t>
  </si>
  <si>
    <t xml:space="preserve">Муниципальное автономное учреждение "Центральная городская больница № 20"</t>
  </si>
  <si>
    <t xml:space="preserve">г. Екатеринбург, ул. Дагестанская, д. 3</t>
  </si>
  <si>
    <t xml:space="preserve">Хмельникер Семен Маркович</t>
  </si>
  <si>
    <t xml:space="preserve">8(343)2589668</t>
  </si>
  <si>
    <t xml:space="preserve">8(343)2274927</t>
  </si>
  <si>
    <t xml:space="preserve">Поликлиническое отделение № 1</t>
  </si>
  <si>
    <t xml:space="preserve">620010, г.Екатеринбург, ул.З.Космодемьянской, д.42, ул. Косарева, д.15,ул.Амбулаторная, д.12, литер А</t>
  </si>
  <si>
    <t xml:space="preserve">Устюгова Виктория Игоревна</t>
  </si>
  <si>
    <t xml:space="preserve">8(343)2584241</t>
  </si>
  <si>
    <t xml:space="preserve">Поликлиническое отделение № 3</t>
  </si>
  <si>
    <t xml:space="preserve">620087, г.Екатеринбург, пер.Короткий, д.2</t>
  </si>
  <si>
    <t xml:space="preserve">Ялаева Ирина Геннадьевна</t>
  </si>
  <si>
    <t xml:space="preserve">8(343)2107403</t>
  </si>
  <si>
    <t xml:space="preserve">Травматологический пункт</t>
  </si>
  <si>
    <t xml:space="preserve">620010, г.Екатеринбург, ул.З.Космодемьянской, д.42</t>
  </si>
  <si>
    <t xml:space="preserve">Ярунин Андрей Александрович</t>
  </si>
  <si>
    <t xml:space="preserve">8(343)2582234</t>
  </si>
  <si>
    <t xml:space="preserve">620076, г.Екатеринбург, пер.Гончарный, д.5</t>
  </si>
  <si>
    <t xml:space="preserve">Агаян Хажак Гамлетович</t>
  </si>
  <si>
    <t xml:space="preserve">8(343)2567965</t>
  </si>
  <si>
    <t xml:space="preserve">620010, г.Екатеринбург, ул.Дагестанская, д.3, ул.Профсоюзная, д.59</t>
  </si>
  <si>
    <t xml:space="preserve">Истомин Юрий Владимирович</t>
  </si>
  <si>
    <t xml:space="preserve">620010, г.Екатеринбург, ул.Дагестанская, д.3</t>
  </si>
  <si>
    <t xml:space="preserve">620054, г. Екатеринбург, п.Рудный, ул. Амбулаторная, д. 12</t>
  </si>
  <si>
    <t xml:space="preserve">Митрофанова Татьяна Витальевна</t>
  </si>
  <si>
    <t xml:space="preserve">8(343)2635984</t>
  </si>
  <si>
    <t xml:space="preserve">СП 9 Екатеринбург</t>
  </si>
  <si>
    <t xml:space="preserve">Общество с ограниченной ответственностью "Стоматологическая поликлиника № 9"</t>
  </si>
  <si>
    <t xml:space="preserve">г. Екатеринбург, ул. Академика Губкина, д. 76</t>
  </si>
  <si>
    <t xml:space="preserve">Шабалин Сергей Германович</t>
  </si>
  <si>
    <t xml:space="preserve">8(343)2588813</t>
  </si>
  <si>
    <t xml:space="preserve">8(343)2588808</t>
  </si>
  <si>
    <t xml:space="preserve">Поликлиника на ул.Губкина</t>
  </si>
  <si>
    <t xml:space="preserve">620010, г.Екатеринбург, ул.Академика Губкина, д.76</t>
  </si>
  <si>
    <t xml:space="preserve">ДГКБ 9 Екатеринбург</t>
  </si>
  <si>
    <t xml:space="preserve">Муниципальное автономное учреждение "Детская городская клиническая больница № 9"</t>
  </si>
  <si>
    <t xml:space="preserve">г. Екатеринбург, ул. Решетская, д. 51</t>
  </si>
  <si>
    <t xml:space="preserve">Огарков Игорь Петрович</t>
  </si>
  <si>
    <t xml:space="preserve">8(343)2047809</t>
  </si>
  <si>
    <t xml:space="preserve">8(343)2047909</t>
  </si>
  <si>
    <t xml:space="preserve">620134, г.Екатеринбург, ул.Решетская, д.51</t>
  </si>
  <si>
    <t xml:space="preserve">Карлов Андрей Александрович</t>
  </si>
  <si>
    <t xml:space="preserve">Консультативно-диагност. поликлиника</t>
  </si>
  <si>
    <t xml:space="preserve">Заведующий КДП</t>
  </si>
  <si>
    <t xml:space="preserve">Пустынникова Светлана Владимировна</t>
  </si>
  <si>
    <t xml:space="preserve">Дневной стационар при поликлинике №1, (Мельковская)</t>
  </si>
  <si>
    <t xml:space="preserve">Дневной стационар пол-ка 1 (Мельковская)</t>
  </si>
  <si>
    <t xml:space="preserve">620027, г.Екатеринбург, ул.Мельковская, д.2Б</t>
  </si>
  <si>
    <t xml:space="preserve">Заместитель главного врача по ПСМП</t>
  </si>
  <si>
    <t xml:space="preserve">Бурдакова Стэлла Юрьевна</t>
  </si>
  <si>
    <t xml:space="preserve">8(343)3703763</t>
  </si>
  <si>
    <t xml:space="preserve">Поликлиника № 1 (Испанских рабочих)</t>
  </si>
  <si>
    <t xml:space="preserve">620027, г.Екатеринбург, ул.Испанских рабочих, д.28</t>
  </si>
  <si>
    <t xml:space="preserve">Поликлиника № 2 (Минометчиков)</t>
  </si>
  <si>
    <t xml:space="preserve">620090, г.Екатеринбург, ул.Миномётчиков, д.62</t>
  </si>
  <si>
    <t xml:space="preserve">Педиатрическое отделение № 2 Поликлиники № 1 (Бебеля, 160)</t>
  </si>
  <si>
    <t xml:space="preserve">Педиатрическое отделение № 2 Пол-ки № 1 </t>
  </si>
  <si>
    <t xml:space="preserve">620141, г.Екатеринбург, ул.Августа Бебеля, д.160</t>
  </si>
  <si>
    <t xml:space="preserve">Дневной стационар по педиатрии (Решетская)</t>
  </si>
  <si>
    <t xml:space="preserve">Дневной стационар (Решетская)</t>
  </si>
  <si>
    <t xml:space="preserve">Верхотурская ЦРБ</t>
  </si>
  <si>
    <t xml:space="preserve">Государственное бюджетное учреждение здравоохранения Свердловской области "Центральная районная больница Верхотурского района"</t>
  </si>
  <si>
    <t xml:space="preserve">Свердловская область, г. Верхотурье, ул. Клубная, д. 7</t>
  </si>
  <si>
    <t xml:space="preserve">Полтавский Сергей Николаевич</t>
  </si>
  <si>
    <t xml:space="preserve">8(34389)22213</t>
  </si>
  <si>
    <t xml:space="preserve">8(34389)22229</t>
  </si>
  <si>
    <t xml:space="preserve">Подразделение №1</t>
  </si>
  <si>
    <t xml:space="preserve">624380, Свердловская область, Верхотурский район, г.Верхотурье, ул.Клубная, д.3</t>
  </si>
  <si>
    <t xml:space="preserve">Заместитель главного врача по лечебным вопросам</t>
  </si>
  <si>
    <t xml:space="preserve">Асеева Лилия Рифовна</t>
  </si>
  <si>
    <t xml:space="preserve">8(34389)22242</t>
  </si>
  <si>
    <t xml:space="preserve">Подразделение №2</t>
  </si>
  <si>
    <t xml:space="preserve">624380, Свердловская область, Верхотурский район, г.Верхотурье, ул.Комсомольская, д.8</t>
  </si>
  <si>
    <t xml:space="preserve">Заведующая терапевтическим отделением</t>
  </si>
  <si>
    <t xml:space="preserve">Гашева Людмила Михайловна</t>
  </si>
  <si>
    <t xml:space="preserve">8(34389)22227</t>
  </si>
  <si>
    <t xml:space="preserve">Подразделение №3</t>
  </si>
  <si>
    <t xml:space="preserve">624380, Свердловская область, Верхотурский район, г.Верхотурье,ул.Мира, д.14</t>
  </si>
  <si>
    <t xml:space="preserve">8(34389)22273</t>
  </si>
  <si>
    <t xml:space="preserve">Подразделение №4</t>
  </si>
  <si>
    <t xml:space="preserve">624380, Свердловская область, Верхотурский район, г.Верхотурье, ул.Клубная, д.8</t>
  </si>
  <si>
    <t xml:space="preserve">8(34389)22228</t>
  </si>
  <si>
    <t xml:space="preserve">Подразделение №5</t>
  </si>
  <si>
    <t xml:space="preserve">624380, Свердловская область, Верхотурский район, г.Верхотурье, ул.Клубная,д.7</t>
  </si>
  <si>
    <t xml:space="preserve">Заведующая КДЛ</t>
  </si>
  <si>
    <t xml:space="preserve">Дерябина Марина Юрьевна</t>
  </si>
  <si>
    <t xml:space="preserve">8(34389)20013</t>
  </si>
  <si>
    <t xml:space="preserve">08:00-15:30</t>
  </si>
  <si>
    <t xml:space="preserve">624396, Свердловская область, Верхотурский район, с.Красногорское ул.Ленина, д.8</t>
  </si>
  <si>
    <t xml:space="preserve">Врач общей практике</t>
  </si>
  <si>
    <t xml:space="preserve">Джолдошев Джоробек Джапарович</t>
  </si>
  <si>
    <t xml:space="preserve">8:00-16:00</t>
  </si>
  <si>
    <t xml:space="preserve">9:00-13:00</t>
  </si>
  <si>
    <t xml:space="preserve">624390, Свердловская область, Верхотурский район, п.Привокзальный, ул.Комсомольская, д.2а</t>
  </si>
  <si>
    <t xml:space="preserve">Фельдшер ФАП</t>
  </si>
  <si>
    <t xml:space="preserve">Прогрессова Нина Павловна</t>
  </si>
  <si>
    <t xml:space="preserve">8(950)1923144</t>
  </si>
  <si>
    <t xml:space="preserve">624381, Свердловская область, Верхотурский район, п.Привокзальный, ул.Садовая, д.8</t>
  </si>
  <si>
    <t xml:space="preserve">Новоселова Ольга Викторовна</t>
  </si>
  <si>
    <t xml:space="preserve">8(950)6581294</t>
  </si>
  <si>
    <t xml:space="preserve">624380, Свердловская область, Верхотурский район, пос.Привокзальный, ул.Чапаева, д.26-а</t>
  </si>
  <si>
    <t xml:space="preserve">Савенкова Татьяна Александровна</t>
  </si>
  <si>
    <t xml:space="preserve">8(902)8744850</t>
  </si>
  <si>
    <t xml:space="preserve">624378, Свердловская область, Верхотурский район, с.Меркушино, ул.Центральная, д.28В</t>
  </si>
  <si>
    <t xml:space="preserve">Торговичева Вероника Михайловна</t>
  </si>
  <si>
    <t xml:space="preserve">8(953)6020096</t>
  </si>
  <si>
    <t xml:space="preserve">624375, Свердловская область, Верхотурский район, п.Карпунинский, ул.1-е Мая, д.4</t>
  </si>
  <si>
    <t xml:space="preserve">Соловьева Лариса Сергеевна</t>
  </si>
  <si>
    <t xml:space="preserve">8(950)1964824</t>
  </si>
  <si>
    <t xml:space="preserve">624370, Свердловская область, Верхотурский район, п.Карелино, ул.Клубная, д.11а</t>
  </si>
  <si>
    <t xml:space="preserve">Фенльдшер ФАП</t>
  </si>
  <si>
    <t xml:space="preserve">Пентюрин Василий Александрович</t>
  </si>
  <si>
    <t xml:space="preserve">8(904)9842122</t>
  </si>
  <si>
    <t xml:space="preserve">624377, Свердловская область, Верхотурский район, с.Кордюково, ул.Школьная, д.8</t>
  </si>
  <si>
    <t xml:space="preserve">Кышева Оксана Николаевна</t>
  </si>
  <si>
    <t xml:space="preserve">8(950)6446484</t>
  </si>
  <si>
    <t xml:space="preserve">624380, Свердловская область, Верхотурский район, с.Дерябино, ул.Центральная, д.17</t>
  </si>
  <si>
    <t xml:space="preserve">624394, Свердловская область, Верхотурский район, п.Прокопьевская Салда, ул.Постникова, д.4</t>
  </si>
  <si>
    <t xml:space="preserve">624380, Свердловская область, Верхотурский район, с.Усть-Салда, ул.Речная д.17</t>
  </si>
  <si>
    <t xml:space="preserve">Петроченкова Ольга Сергеевна</t>
  </si>
  <si>
    <t xml:space="preserve">8(904)5411706</t>
  </si>
  <si>
    <t xml:space="preserve">Невьянская ЦРБ</t>
  </si>
  <si>
    <t xml:space="preserve">Государственное бюджетное учреждение здравоохранения Свердловской области "Невьянская центральная районная больница"</t>
  </si>
  <si>
    <t xml:space="preserve">Свердловская обл., г. Невьянск, ул. Демьяна Бедного, д.15а</t>
  </si>
  <si>
    <t xml:space="preserve">Елфимов Андрей Степанович</t>
  </si>
  <si>
    <t xml:space="preserve">8(34356)21645</t>
  </si>
  <si>
    <t xml:space="preserve">8(34356)21450</t>
  </si>
  <si>
    <t xml:space="preserve">Подразделение 1 (КСС, АПП, СЗП, СМП)</t>
  </si>
  <si>
    <t xml:space="preserve">624194, Свердловская область, г.Невьянск, ул.Демьяна Бедного, д.15-а</t>
  </si>
  <si>
    <t xml:space="preserve">8(34356)21251</t>
  </si>
  <si>
    <t xml:space="preserve">Подразделение 2 (КСС, АПП, СЗП)</t>
  </si>
  <si>
    <t xml:space="preserve">624194, Свердловская область, г.Невьянск, ул.Демьяна Бедного, д.34</t>
  </si>
  <si>
    <t xml:space="preserve">Подразделение 3 (АПП)</t>
  </si>
  <si>
    <t xml:space="preserve">624194, Свердловская область, г.Невьянск, ул.Чапаева, д.24, корпус 2</t>
  </si>
  <si>
    <t xml:space="preserve">Заведующий детской поликлиникой</t>
  </si>
  <si>
    <t xml:space="preserve">Коновалова Светлана  Владимировна</t>
  </si>
  <si>
    <t xml:space="preserve">8(34356)23625</t>
  </si>
  <si>
    <t xml:space="preserve">8(34356)23152</t>
  </si>
  <si>
    <t xml:space="preserve">Подразделение 5 (АПП, СЗП)</t>
  </si>
  <si>
    <t xml:space="preserve">624173, Свердловская область, Невьянский район, п.Цементный, пер.Больничный, д.2</t>
  </si>
  <si>
    <t xml:space="preserve">8(34356)41495</t>
  </si>
  <si>
    <t xml:space="preserve">08:00-11:00</t>
  </si>
  <si>
    <t xml:space="preserve">Подразделение 6 (АПП, СЗП)</t>
  </si>
  <si>
    <t xml:space="preserve">624186, Свердловская область, Невьянский район, пос.Калиново, ул.40 лет Октября, д.15</t>
  </si>
  <si>
    <t xml:space="preserve">8(34370)73404</t>
  </si>
  <si>
    <t xml:space="preserve">Пост скорой медицинской помощи р.п.Верх-Нейвинский</t>
  </si>
  <si>
    <t xml:space="preserve">Пост СМП р.п.Верх-Нейвинский</t>
  </si>
  <si>
    <t xml:space="preserve">624170, Свердловская область, Невьянский район, п.Верх-Нейвинский, ул.8 марта, д.16</t>
  </si>
  <si>
    <t xml:space="preserve">624171, Свердловская область, Невьянский район, с.Быньги, ул.Мартьянова, д.43</t>
  </si>
  <si>
    <t xml:space="preserve">624175, Свердловская область, Невьянский район, дачный поселок Таватуй, ул.Ленина, д.79</t>
  </si>
  <si>
    <t xml:space="preserve">Шешукова Светлана Викторовна</t>
  </si>
  <si>
    <t xml:space="preserve">8(900)1984405</t>
  </si>
  <si>
    <t xml:space="preserve">пн.вт.чт.пт.08:00-15:42; ср.11:42-19:00</t>
  </si>
  <si>
    <t xml:space="preserve">624176, Свердловская область, Невьянский район, п.Таватуй, ул.Садовая, д.4</t>
  </si>
  <si>
    <t xml:space="preserve">Фролова Мария Александровна</t>
  </si>
  <si>
    <t xml:space="preserve">8(900)2093711</t>
  </si>
  <si>
    <t xml:space="preserve">624174, Свердловская область, Невьянский район, с.Шурала, ул.Ленина, д.17а</t>
  </si>
  <si>
    <t xml:space="preserve">Кубасова Наталья Владимировна</t>
  </si>
  <si>
    <t xml:space="preserve">8(906)8159889</t>
  </si>
  <si>
    <t xml:space="preserve">624187, Свердловская область, Невьянский район, п.Ребристый, ул.Ленина, д.1, пом. 25</t>
  </si>
  <si>
    <t xml:space="preserve">Анисимова Татьяна Григорьевна</t>
  </si>
  <si>
    <t xml:space="preserve">8(900)1984392</t>
  </si>
  <si>
    <t xml:space="preserve">624182, Свердловская область, Невьянский район, с.Шайдуриха, ул.Бажова, д.1</t>
  </si>
  <si>
    <t xml:space="preserve">Останина Татьяна Александровна</t>
  </si>
  <si>
    <t xml:space="preserve">8(34356)21278</t>
  </si>
  <si>
    <t xml:space="preserve">пн.вт.чт.пт.08:00-15:42; ср.11:00-18:42.</t>
  </si>
  <si>
    <t xml:space="preserve">624184, Свердловская область, Невьянский район, с.Киприно, ул.Кооперативная, д.11</t>
  </si>
  <si>
    <t xml:space="preserve">Лизандир Марина Николаевна</t>
  </si>
  <si>
    <t xml:space="preserve">8(950)6592799</t>
  </si>
  <si>
    <t xml:space="preserve">пн.пт.12:30-17:30; ср.11:42-19:00;вт.чт.08:00-15:42</t>
  </si>
  <si>
    <t xml:space="preserve">624172, Свердловская область, Невьянский район, д.Нижние Таволги, ул.Макаренко, д.3а/1</t>
  </si>
  <si>
    <t xml:space="preserve">624183, Свердловская область, Невьянский район, с.Аятское, ул.Калинина, д.12-А</t>
  </si>
  <si>
    <t xml:space="preserve">пн.пт.08:00-12:00</t>
  </si>
  <si>
    <t xml:space="preserve">624180, Свердловская область, Невьянский район, п.Аять, ул.Станционная, д.8. пом.11</t>
  </si>
  <si>
    <t xml:space="preserve">пн.пт.08:00-19:00; вт.08:00-15:42; ср.11:42-19:00</t>
  </si>
  <si>
    <t xml:space="preserve">624185, Свердловская область, Невьянский район, с.Конево, ул.Горького, д.13, пом.25</t>
  </si>
  <si>
    <t xml:space="preserve">Макарова Светлана Анатольевна</t>
  </si>
  <si>
    <t xml:space="preserve">8(900)1984519</t>
  </si>
  <si>
    <t xml:space="preserve">пн.вт.чт.пт.08:00-16:42; ср.11:18-19:00</t>
  </si>
  <si>
    <t xml:space="preserve">624182, Свердловская область, Невьянский район, с.Кунара, ул.Ленина, д.35-а, пом.1</t>
  </si>
  <si>
    <t xml:space="preserve">Заместитель главного врача по лечебной части</t>
  </si>
  <si>
    <t xml:space="preserve">пн.вт.чт.пт.16:15-18:03; ср.08:00-10:48</t>
  </si>
  <si>
    <t xml:space="preserve">624173, Свердловская область, г.Невьянск, поселок Вересковый, д.5</t>
  </si>
  <si>
    <t xml:space="preserve">Скобелкина Людмила Андреевна</t>
  </si>
  <si>
    <t xml:space="preserve">8(912)2221144</t>
  </si>
  <si>
    <t xml:space="preserve">624187, Свердловская область, Невьянский район, с.Федьковка, ул.Ленина, д.29, пом.1</t>
  </si>
  <si>
    <t xml:space="preserve">Субботина Нелли Владимировна</t>
  </si>
  <si>
    <t xml:space="preserve">8(900)1984410</t>
  </si>
  <si>
    <t xml:space="preserve">Верх-Нейвинская ГП</t>
  </si>
  <si>
    <t xml:space="preserve">Государственное автономное учреждение здравоохранения Свердловской области "Верх-Нейвинская городская поликлиника"</t>
  </si>
  <si>
    <t xml:space="preserve">Сверд обл., Невьянский р-н,ПГТ В-Нейвинск, ул.8 Марта, д.16</t>
  </si>
  <si>
    <t xml:space="preserve">Сидоренко Галина Леонидовна</t>
  </si>
  <si>
    <t xml:space="preserve">8(34370)59503</t>
  </si>
  <si>
    <t xml:space="preserve">8(34370)59303</t>
  </si>
  <si>
    <t xml:space="preserve">Подразделение (АПП, СЗП)</t>
  </si>
  <si>
    <t xml:space="preserve">624170, Свердловская область, Невьянский р-н, п.г.т.Верх-Нейвинский, ул.8 Марта, д.16</t>
  </si>
  <si>
    <t xml:space="preserve">07:00-19:00</t>
  </si>
  <si>
    <t xml:space="preserve">Кировградская ЦГБ</t>
  </si>
  <si>
    <t xml:space="preserve">Государственное бюджетное учреждение здравоохранения Свердловской области "Кировградская центральная городская больница"</t>
  </si>
  <si>
    <t xml:space="preserve">Свердловская обл., г. Кировград, ул. Свердлова, д. 41а</t>
  </si>
  <si>
    <t xml:space="preserve">Борисенко Лариса Владимировна</t>
  </si>
  <si>
    <t xml:space="preserve">8(34357)42555</t>
  </si>
  <si>
    <t xml:space="preserve">8(34356)33447</t>
  </si>
  <si>
    <t xml:space="preserve">624140, Свердловская область, г.Кировград, ул.Свердлова, д.41-А</t>
  </si>
  <si>
    <t xml:space="preserve">8(34357)31880</t>
  </si>
  <si>
    <t xml:space="preserve">Подразделение 2 (АПП)</t>
  </si>
  <si>
    <t xml:space="preserve">624140, Свердловская область, г.Кировград, ул.Декабристов, д.5</t>
  </si>
  <si>
    <t xml:space="preserve">Зимарев Кирилл Андреевич</t>
  </si>
  <si>
    <t xml:space="preserve">8(34357)41315</t>
  </si>
  <si>
    <t xml:space="preserve">8(34357)31586</t>
  </si>
  <si>
    <t xml:space="preserve">07:30-17:00</t>
  </si>
  <si>
    <t xml:space="preserve">Подразделение 4 (АПП,СЗП)</t>
  </si>
  <si>
    <t xml:space="preserve">624162, Свердловская область, г.Кировград, пос.Левиха, ул. 50 лет Октября, д.2</t>
  </si>
  <si>
    <t xml:space="preserve">8(34357)96171</t>
  </si>
  <si>
    <t xml:space="preserve">08:00-15:40</t>
  </si>
  <si>
    <t xml:space="preserve">624155, Свердловская область, г.Кировград, пос.Карпушиха, ул.Дарвина, д.4А</t>
  </si>
  <si>
    <t xml:space="preserve">Врач ОВП</t>
  </si>
  <si>
    <t xml:space="preserve">Рыков Владимир Борисович</t>
  </si>
  <si>
    <t xml:space="preserve">8(952)1390365</t>
  </si>
  <si>
    <t xml:space="preserve">624152, Свердловская область, г.Кировград, пос.Нейво-Рудянка, ул.Ржанникова, д.18</t>
  </si>
  <si>
    <t xml:space="preserve">Худойдодов Махмади Эмуомович</t>
  </si>
  <si>
    <t xml:space="preserve">8(34357)42703</t>
  </si>
  <si>
    <t xml:space="preserve">Кольцова Маргарита Юрьевна</t>
  </si>
  <si>
    <t xml:space="preserve">8(34357)96170</t>
  </si>
  <si>
    <t xml:space="preserve">ГБ Верхний Тагил</t>
  </si>
  <si>
    <t xml:space="preserve">Государственное автономное учреждение здравоохранения Свердловской области "Городская больница город Верхний Тагил"</t>
  </si>
  <si>
    <t xml:space="preserve">Свердловская обл., г. Верхний Тагил, ул. Островского, д. 39</t>
  </si>
  <si>
    <t xml:space="preserve">Гончук Ольга Валентиновна</t>
  </si>
  <si>
    <t xml:space="preserve">8(34357)23800</t>
  </si>
  <si>
    <t xml:space="preserve">8(34357)24848</t>
  </si>
  <si>
    <t xml:space="preserve">624162, Свердловская область, г.Верхний Тагил, ул.Островского, д.39</t>
  </si>
  <si>
    <t xml:space="preserve">8(34357)24652</t>
  </si>
  <si>
    <t xml:space="preserve">624162, Свердловская область, г.Верхний Тагил, ул.Ново-Уральская, д.50в</t>
  </si>
  <si>
    <t xml:space="preserve">Минова Светлана Васильевна</t>
  </si>
  <si>
    <t xml:space="preserve">8(34357)23948</t>
  </si>
  <si>
    <t xml:space="preserve">624162, Свердловская область, г.Верхний Тагил, ул.Строительная, д.60а</t>
  </si>
  <si>
    <t xml:space="preserve">Заведующий стоматологической поликлиникой</t>
  </si>
  <si>
    <t xml:space="preserve">Скорынина Ольга Тимофеевна</t>
  </si>
  <si>
    <t xml:space="preserve">8(34357)25842</t>
  </si>
  <si>
    <t xml:space="preserve">08:00-12:00</t>
  </si>
  <si>
    <t xml:space="preserve">624162, Свердловская область, г.Верхний Тагил, п.Половинный, ул.Центральная, д.1а</t>
  </si>
  <si>
    <t xml:space="preserve">Якубова Екатерина Васильевна</t>
  </si>
  <si>
    <t xml:space="preserve">8(34357)97603</t>
  </si>
  <si>
    <t xml:space="preserve">624162, Свердловская область, г.Верхний Тагил, п.Белоречка, ул.Ленина, д.4а</t>
  </si>
  <si>
    <t xml:space="preserve">Мохова Наталья Сергеевна</t>
  </si>
  <si>
    <t xml:space="preserve">с 09:00 - 12:50</t>
  </si>
  <si>
    <t xml:space="preserve">Березовская ЦГБ</t>
  </si>
  <si>
    <t xml:space="preserve">Государственное бюджетное учреждение здравоохранения Свердловской области "Березовская центральная городская больница"</t>
  </si>
  <si>
    <t xml:space="preserve">Свердловская обл, г. Березовский, ул. Шиловская, д. 28</t>
  </si>
  <si>
    <t xml:space="preserve">Кан Станислав Александрович</t>
  </si>
  <si>
    <t xml:space="preserve">8(34369)47052</t>
  </si>
  <si>
    <t xml:space="preserve">8(34369)46566</t>
  </si>
  <si>
    <t xml:space="preserve">Стационар (Стационар)</t>
  </si>
  <si>
    <t xml:space="preserve">Стационар (КСС)</t>
  </si>
  <si>
    <t xml:space="preserve">623701, Свердловская область, г. Березовский, ул. Шиловская, д. 28</t>
  </si>
  <si>
    <t xml:space="preserve">Заместитель главного врача по медицинмкой части</t>
  </si>
  <si>
    <t xml:space="preserve">Елькин Евгений Михайлович</t>
  </si>
  <si>
    <t xml:space="preserve">8(34369)47812</t>
  </si>
  <si>
    <t xml:space="preserve">Скорая медицинская помощь</t>
  </si>
  <si>
    <t xml:space="preserve">СМП</t>
  </si>
  <si>
    <t xml:space="preserve">623701, Свердловская область, г. Берёзовский, ул. Шиловская, д. 28А</t>
  </si>
  <si>
    <t xml:space="preserve">Колташева Нина Аркадьевна</t>
  </si>
  <si>
    <t xml:space="preserve">8(34369)47381</t>
  </si>
  <si>
    <t xml:space="preserve">Начальник амбулаторно поликлинической службы</t>
  </si>
  <si>
    <t xml:space="preserve">Киндрась Михаил Николаевич</t>
  </si>
  <si>
    <t xml:space="preserve">8(34369)47061</t>
  </si>
  <si>
    <t xml:space="preserve">Поликлиника №1 (Поликлиника, дневной стационар)</t>
  </si>
  <si>
    <t xml:space="preserve">Поликлиника №1 (АПП,СЗП)</t>
  </si>
  <si>
    <t xml:space="preserve">Бочкарева Ольга Ивановна</t>
  </si>
  <si>
    <t xml:space="preserve">8(34369)46570</t>
  </si>
  <si>
    <t xml:space="preserve">8(34369)46565</t>
  </si>
  <si>
    <t xml:space="preserve">Женская консультация (поликлиника, дневной стационар)</t>
  </si>
  <si>
    <t xml:space="preserve">Женская консультация (АПП, СЗП)</t>
  </si>
  <si>
    <t xml:space="preserve">Котельникова Анна Евгеньевна</t>
  </si>
  <si>
    <t xml:space="preserve">8(34369)47383</t>
  </si>
  <si>
    <t xml:space="preserve">8(34369)48234</t>
  </si>
  <si>
    <t xml:space="preserve">Детская поликлиника (Поликлиника, дневной стационар)</t>
  </si>
  <si>
    <t xml:space="preserve">Детская поликлиника (АПП,СЗП)</t>
  </si>
  <si>
    <t xml:space="preserve">623701, Свердловская область, г. Березовский, ул. Гагарина, д. 6</t>
  </si>
  <si>
    <t xml:space="preserve">Патрушева Юлия Маратовна</t>
  </si>
  <si>
    <t xml:space="preserve">8(34369)47051</t>
  </si>
  <si>
    <t xml:space="preserve">8(34369)46663</t>
  </si>
  <si>
    <t xml:space="preserve">08.00-13.00</t>
  </si>
  <si>
    <t xml:space="preserve">Поликлиника №2 (Поликлиника, дневной стационар, СМП)</t>
  </si>
  <si>
    <t xml:space="preserve">Поликлиника №2 (АПП,СЗП,СМП)</t>
  </si>
  <si>
    <t xml:space="preserve">623720, Свердловская область, г. Березовский, р.п. Монетный, ул. Свободы, д.1</t>
  </si>
  <si>
    <t xml:space="preserve">Тимофеева Алла Сергеевна</t>
  </si>
  <si>
    <t xml:space="preserve">8(34369)34309</t>
  </si>
  <si>
    <t xml:space="preserve">8(34369)34069</t>
  </si>
  <si>
    <t xml:space="preserve">08:00-15:00 (временно не работает)</t>
  </si>
  <si>
    <t xml:space="preserve">Врачебная амбулатория п. Малый Исток при пол № 1 (поликлиника)</t>
  </si>
  <si>
    <t xml:space="preserve">Вр.амб.п. Малый Исток при пол № 1(АПП)</t>
  </si>
  <si>
    <t xml:space="preserve">620912, г. Екатеринбург, ул. Реактивная, д. 33б</t>
  </si>
  <si>
    <t xml:space="preserve">Участковое отд 2 Поликлиники № 1 (Поликлиника)</t>
  </si>
  <si>
    <t xml:space="preserve">Участковое отд 2 Поликлиники № 1(АПП)</t>
  </si>
  <si>
    <t xml:space="preserve">623704, Свердловская область, г. Березовский, ул. Смирнова, д. 3</t>
  </si>
  <si>
    <t xml:space="preserve">8(34369)61386</t>
  </si>
  <si>
    <t xml:space="preserve">Участковое отд. № 2 при детской поликлинике (Поликлиника)</t>
  </si>
  <si>
    <t xml:space="preserve">Участк.отд. № 2 при детской пол-ке (АПП)</t>
  </si>
  <si>
    <t xml:space="preserve">623704, Свердловская область, г. Березовский, ул Смирнова, д. 3</t>
  </si>
  <si>
    <t xml:space="preserve">8(34369)61188</t>
  </si>
  <si>
    <t xml:space="preserve">623718, Свердловская область, г. Березовский, р.п. Старопышминск, ул. Волкова, д. 1</t>
  </si>
  <si>
    <t xml:space="preserve">Маурин Александр Юрьевич</t>
  </si>
  <si>
    <t xml:space="preserve">8(34369)37210</t>
  </si>
  <si>
    <t xml:space="preserve">Вт,Чт 08:00-15:40; Пн,Ср,Пят 08:00-20:00</t>
  </si>
  <si>
    <t xml:space="preserve">623711, Свердловская область, г. Березовский, пос. Кедровка, ул. Школьная, д. 3а</t>
  </si>
  <si>
    <t xml:space="preserve">Бекназарова Фазилат Мирзожоновна</t>
  </si>
  <si>
    <t xml:space="preserve">Пн,Ср,Чт,Пят 08:00-15.40; Вт 08:00-20:00</t>
  </si>
  <si>
    <t xml:space="preserve">623725, Свердловская область, г. Березовский, пос. Ключевск, ул. Чернышева, д. 3</t>
  </si>
  <si>
    <t xml:space="preserve">Асанова Гульмира Кумашевна</t>
  </si>
  <si>
    <t xml:space="preserve">8(34369)36121</t>
  </si>
  <si>
    <t xml:space="preserve">Пн,Ср,Чт,Пят 08:00-15:40; Вт 08:00-20:00</t>
  </si>
  <si>
    <t xml:space="preserve">623710, Свердловская область, г. Березовский, р.п. Лосиный, ул. Уральская, д. 10</t>
  </si>
  <si>
    <t xml:space="preserve">Мошковцева Надежда Вильямовна</t>
  </si>
  <si>
    <t xml:space="preserve">8(34369)38003</t>
  </si>
  <si>
    <t xml:space="preserve">Пн,Вт,Чт,Пят 08:00-15:40; Ср 08:00-20:00</t>
  </si>
  <si>
    <t xml:space="preserve">623719, Свердловская область, г. Березовский, пос. Становая, ул. 1 Мая в здании клуба и узла связи</t>
  </si>
  <si>
    <t xml:space="preserve">Калинич Валентина Васильевна</t>
  </si>
  <si>
    <t xml:space="preserve">8(922)1035721</t>
  </si>
  <si>
    <t xml:space="preserve">623719, Свердловская область, г. Березовский, пос. Сарапулька, ул. Ленина, д. 58</t>
  </si>
  <si>
    <t xml:space="preserve">Наумова Нина Васильевна</t>
  </si>
  <si>
    <t xml:space="preserve">8(34369)55601</t>
  </si>
  <si>
    <t xml:space="preserve">623710, Свердловская область, г. Березовский, пос. Солнечный, ул. Розы Люксембург, д. 8 а</t>
  </si>
  <si>
    <t xml:space="preserve">Муллахметов Ильшат Явдатович</t>
  </si>
  <si>
    <t xml:space="preserve">8(953)0397185</t>
  </si>
  <si>
    <t xml:space="preserve">623711, Свердловская область, г. Березовский, пос. Лубяной, ул. Школьная, д. 12</t>
  </si>
  <si>
    <t xml:space="preserve">Оськина Вера Михайловна</t>
  </si>
  <si>
    <t xml:space="preserve">8(950)2083119</t>
  </si>
  <si>
    <t xml:space="preserve">623720, Свердловская область, г. Березовский, пос. Островное, д. 2 а</t>
  </si>
  <si>
    <t xml:space="preserve">Парфентьев Артем Измаилович</t>
  </si>
  <si>
    <t xml:space="preserve">8(952)1442582</t>
  </si>
  <si>
    <t xml:space="preserve">Рефтинская ГБ</t>
  </si>
  <si>
    <t xml:space="preserve">Государственное бюджетное учреждение здравоохранения Свердловской области "Рефтинская городская больница"</t>
  </si>
  <si>
    <t xml:space="preserve">Свердловская обл., г. Асбест, п. Рефтинский, ул. Гагарина 25</t>
  </si>
  <si>
    <t xml:space="preserve">Шлыкова Анжелика Борисовна</t>
  </si>
  <si>
    <t xml:space="preserve">8(34365)32588</t>
  </si>
  <si>
    <t xml:space="preserve">8(34365)32300</t>
  </si>
  <si>
    <t xml:space="preserve">Подразделение стационара (Стационар)</t>
  </si>
  <si>
    <t xml:space="preserve">Подразделение стационара (КСС)</t>
  </si>
  <si>
    <t xml:space="preserve">624285, Свердловская область, пос. Рефтинский, ул. Гагарина, д. 29</t>
  </si>
  <si>
    <t xml:space="preserve">Врач методист</t>
  </si>
  <si>
    <t xml:space="preserve">Кожевникова Ольга  Муртазовна</t>
  </si>
  <si>
    <t xml:space="preserve">Поликлиника для взрослых и детей (Поликлиника, дневной стационар)</t>
  </si>
  <si>
    <t xml:space="preserve">Поликл. для взрослых и детей (АПП,СЗП)</t>
  </si>
  <si>
    <t xml:space="preserve">624285, Свердловская область, пос. Рефтинский, ул. Гагарина, д. 25, в здании нежилого назначения литера Ж</t>
  </si>
  <si>
    <t xml:space="preserve">Степченко Татьяна Алексеевна</t>
  </si>
  <si>
    <t xml:space="preserve">Вспомогательные подразделения</t>
  </si>
  <si>
    <t xml:space="preserve">624285, Свердловская область, пос. Рефтинский, ул. Гагарина, д.25, в здании нежилого назначения литера Ж</t>
  </si>
  <si>
    <t xml:space="preserve">Филиал поликлиники для взрослых и детей</t>
  </si>
  <si>
    <t xml:space="preserve">09:00 - 16:06</t>
  </si>
  <si>
    <t xml:space="preserve">Малышевская ГБ</t>
  </si>
  <si>
    <t xml:space="preserve">Государственное автономное учреждение здравоохранения Свердловской области "Малышевская городская больница"</t>
  </si>
  <si>
    <t xml:space="preserve">Свердловская обл., р. п. Малышева, ул. Тимирязева д.13</t>
  </si>
  <si>
    <t xml:space="preserve">Султанова Светлана Анатольевна</t>
  </si>
  <si>
    <t xml:space="preserve">8(34365)51419</t>
  </si>
  <si>
    <t xml:space="preserve">8(34365)53958</t>
  </si>
  <si>
    <t xml:space="preserve">624286, Свердловская область, р.п. Малышева, ул. Тимирязева, д. 13/3</t>
  </si>
  <si>
    <t xml:space="preserve">Максимова Татьяна Александровна</t>
  </si>
  <si>
    <t xml:space="preserve">8(34365)52474</t>
  </si>
  <si>
    <t xml:space="preserve">Поликлиника для взрослых (Поликлиника, дневной стационар)</t>
  </si>
  <si>
    <t xml:space="preserve">Поликлиника для взрослых (АПП,СЗП)</t>
  </si>
  <si>
    <t xml:space="preserve">624286, Свердловская область, р.п. Малышева, ул. Тимирязева, д. 13/2</t>
  </si>
  <si>
    <t xml:space="preserve">Чекмарева Галина Ивановна</t>
  </si>
  <si>
    <t xml:space="preserve">8(34365)52157</t>
  </si>
  <si>
    <t xml:space="preserve">8(34365)53277</t>
  </si>
  <si>
    <t xml:space="preserve">Поликлиника для детей (Поликлиника)</t>
  </si>
  <si>
    <t xml:space="preserve">Поликлиника для детей (АПП)</t>
  </si>
  <si>
    <t xml:space="preserve">Заведующий педиатрическим отделением</t>
  </si>
  <si>
    <t xml:space="preserve">Степченко Татьяна Николаевна</t>
  </si>
  <si>
    <t xml:space="preserve">8(34365)53979</t>
  </si>
  <si>
    <t xml:space="preserve">Стоматология (Поликлиника)</t>
  </si>
  <si>
    <t xml:space="preserve">Стоматология (АПП)</t>
  </si>
  <si>
    <t xml:space="preserve">624286, Свердловская область, р.п. Малышева, ул. Свободы, д.8</t>
  </si>
  <si>
    <t xml:space="preserve">8(34365)53833</t>
  </si>
  <si>
    <t xml:space="preserve">624286, Свердловская область, р.п. Малышева, ул.Тимирязева, д. 13/1</t>
  </si>
  <si>
    <t xml:space="preserve">624286, Свердловская область, р.п. Малышева, п. Изумруд, ул. 1 Мая, д. 50а/2</t>
  </si>
  <si>
    <t xml:space="preserve">Мулланурова Алеся Владимировна</t>
  </si>
  <si>
    <t xml:space="preserve">8(34365)53901</t>
  </si>
  <si>
    <t xml:space="preserve">08:15-17:00</t>
  </si>
  <si>
    <t xml:space="preserve">Асбестовская СП</t>
  </si>
  <si>
    <t xml:space="preserve">Государственное автономное учреждение здравоохранения Свердловской области "Стоматологическая поликлиника город Асбест"</t>
  </si>
  <si>
    <t xml:space="preserve">Свердловская обл., г. Асбест, ул. Ладыженского, д. 22</t>
  </si>
  <si>
    <t xml:space="preserve">Екимовских Лариса Валерьевна</t>
  </si>
  <si>
    <t xml:space="preserve">8(34365)27210</t>
  </si>
  <si>
    <t xml:space="preserve">8(34365)25130</t>
  </si>
  <si>
    <t xml:space="preserve">Сухоложская РБ</t>
  </si>
  <si>
    <t xml:space="preserve">Государственное автономное учреждение здравоохранения Свердловской области "Сухоложская районная больница"</t>
  </si>
  <si>
    <t xml:space="preserve">Свердловская обл., г. Сухой Лог, ул. Белинского, д. 41</t>
  </si>
  <si>
    <t xml:space="preserve">Веремеенко Марина Климовна</t>
  </si>
  <si>
    <t xml:space="preserve">8(34373)43716</t>
  </si>
  <si>
    <t xml:space="preserve">8(34373)43975</t>
  </si>
  <si>
    <t xml:space="preserve">Подразделение стационара № 1 (взрослое) (Стационар, дневной стационар, СМП)</t>
  </si>
  <si>
    <t xml:space="preserve">Подразд.стац.№ 1(взрослое)(КСС,СЗП,СМП)</t>
  </si>
  <si>
    <t xml:space="preserve">624800, Свердловская область, г. Сухой Лог, ул. Белинского, д. 41</t>
  </si>
  <si>
    <t xml:space="preserve">Павлова Лариса Александровна</t>
  </si>
  <si>
    <t xml:space="preserve">Подразделение стационара № 2 (детское) (Стационар)</t>
  </si>
  <si>
    <t xml:space="preserve">Подразд.стационара № 2 (детское) (КСС)</t>
  </si>
  <si>
    <t xml:space="preserve">624800, Свердловская область, г. Сухой Лог, ул. Горького, стр. 10</t>
  </si>
  <si>
    <t xml:space="preserve">Поликлиника для взрослых (Поликлиника, дневной стационар, центр здоровья, женская консультация)</t>
  </si>
  <si>
    <t xml:space="preserve">Поликлиника для взрослых(АПП,СЗП,ЦЗ,ЖК)</t>
  </si>
  <si>
    <t xml:space="preserve">Заместитель главного врачапо поликлинической работе</t>
  </si>
  <si>
    <t xml:space="preserve">Панова Елена Николаевна</t>
  </si>
  <si>
    <t xml:space="preserve">Поликлиника для детей (Поликлиника, дневной стационар)</t>
  </si>
  <si>
    <t xml:space="preserve">Поликлиника для детей (АПП, СЗП)</t>
  </si>
  <si>
    <t xml:space="preserve">Заведующий отделением </t>
  </si>
  <si>
    <t xml:space="preserve">Коковина  Марина Вячеславовна</t>
  </si>
  <si>
    <t xml:space="preserve">8(34373)43358</t>
  </si>
  <si>
    <t xml:space="preserve">Вспомогательное подразделение</t>
  </si>
  <si>
    <t xml:space="preserve">Врачебная амбулатория(АПП,СЗП)</t>
  </si>
  <si>
    <t xml:space="preserve">624810, Свердловская область, Сухоложский район, с. Курьи, ул. Школьная, д. 4А</t>
  </si>
  <si>
    <t xml:space="preserve">Заведующий врачебной амбулаторией</t>
  </si>
  <si>
    <t xml:space="preserve">Новожилова Ольга Евгеньевня</t>
  </si>
  <si>
    <t xml:space="preserve">624800 Свердловская область, г. Сухой Лог, село Новопышминское, ул. Пушкина, д. 38Б</t>
  </si>
  <si>
    <t xml:space="preserve">Антропова Светлана Ивановна</t>
  </si>
  <si>
    <t xml:space="preserve">8(34373)99474</t>
  </si>
  <si>
    <t xml:space="preserve">08:00-15:12</t>
  </si>
  <si>
    <t xml:space="preserve">624800, Свердловская область, г. Сухой Лог, пер. Школьный, д.2</t>
  </si>
  <si>
    <t xml:space="preserve">Токарев Дмитрий Федорович</t>
  </si>
  <si>
    <t xml:space="preserve">08:00-15:48</t>
  </si>
  <si>
    <t xml:space="preserve">624800, Свердловская область,  г. Сухой Лог, д. Сергуловка, ул. Ворошилова, д. 19А</t>
  </si>
  <si>
    <t xml:space="preserve">Плетенева Татьяна Андреевна</t>
  </si>
  <si>
    <t xml:space="preserve">8(34373)99294</t>
  </si>
  <si>
    <t xml:space="preserve">624800, Свердловская область,  г. Сухой Лог, п. Алтынай, ул.1 Мая, д. 46</t>
  </si>
  <si>
    <t xml:space="preserve">Шарова Вера Николаевна</t>
  </si>
  <si>
    <t xml:space="preserve">8(34373)93239</t>
  </si>
  <si>
    <t xml:space="preserve">624800, Свердловская область,  г. Сухой Лог, с. Знаменское, ул. Ленина, д. 38</t>
  </si>
  <si>
    <t xml:space="preserve">Белявская Татьяна Ростиславовна</t>
  </si>
  <si>
    <t xml:space="preserve">8(34373)62222</t>
  </si>
  <si>
    <t xml:space="preserve">624800, Свердловская область, Сухоложский район, с. Рудянское, пер.Школьный,д.6, помещ. № 1</t>
  </si>
  <si>
    <t xml:space="preserve">Костарева Анна Сергеевна</t>
  </si>
  <si>
    <t xml:space="preserve">8(34373)96215</t>
  </si>
  <si>
    <t xml:space="preserve">624800, Свердловская область, г. Сухой Лог, с.Светлое, ул. Ленина, д. 24</t>
  </si>
  <si>
    <t xml:space="preserve">Дюкова Нина Сергеевна</t>
  </si>
  <si>
    <t xml:space="preserve">8(34373)44375</t>
  </si>
  <si>
    <t xml:space="preserve">624800, Свердловская область, Сухоложский район, с. Талица, пер.Горный, д.19, помещение № 2</t>
  </si>
  <si>
    <t xml:space="preserve">Ерофеева Лилия Михайловна</t>
  </si>
  <si>
    <t xml:space="preserve">8(34373)94207</t>
  </si>
  <si>
    <t xml:space="preserve">624800, Свердловская область, г. Сухой Лог, село Филатовское, ул. Советская, д. 9</t>
  </si>
  <si>
    <t xml:space="preserve">Казанцева Вера Павловна</t>
  </si>
  <si>
    <t xml:space="preserve">8(34373)97269</t>
  </si>
  <si>
    <t xml:space="preserve">624800, Свердловская область, Сухоложский район, д. Заимка, ул. Щепеткина, д. 1А</t>
  </si>
  <si>
    <t xml:space="preserve">Дружинина Татьяна Николаевна</t>
  </si>
  <si>
    <t xml:space="preserve">8(34373)95251</t>
  </si>
  <si>
    <t xml:space="preserve">Богдановичская ЦРБ</t>
  </si>
  <si>
    <t xml:space="preserve">Государственное бюджетное учреждение здравоохранения Свердловской области "Богдановичская центральная районная больница"</t>
  </si>
  <si>
    <t xml:space="preserve">Свердловская обл., г. Богданович, ул. Октябрьская, 87</t>
  </si>
  <si>
    <t xml:space="preserve">Вдовина Елена Александровна</t>
  </si>
  <si>
    <t xml:space="preserve">8(34376)42100</t>
  </si>
  <si>
    <t xml:space="preserve">8(34376)51133</t>
  </si>
  <si>
    <t xml:space="preserve">Подразделение стационара № 1 (взрослое) (Стационар)</t>
  </si>
  <si>
    <t xml:space="preserve">Подразд.стационара № 1 (взрослое) (КСС)</t>
  </si>
  <si>
    <t xml:space="preserve">623534, Свердловская область, г. Богданович, ул. Октябрьская, д. 87.</t>
  </si>
  <si>
    <t xml:space="preserve">Заместитель главного врача по медициннской части</t>
  </si>
  <si>
    <t xml:space="preserve">Волохина Ольга Владимировна</t>
  </si>
  <si>
    <t xml:space="preserve">8(34376)42126</t>
  </si>
  <si>
    <t xml:space="preserve">Подразделение стационара № 2 (взрослое) (Стационар)</t>
  </si>
  <si>
    <t xml:space="preserve">Подразд. стационара № 2 (взрослое)(КСС)</t>
  </si>
  <si>
    <t xml:space="preserve">623534, Свердловская область, г. Богданович, ул. Уральская, д. 2</t>
  </si>
  <si>
    <t xml:space="preserve">Подразделение стационара № 3 (детское) (Стационар, СМП)</t>
  </si>
  <si>
    <t xml:space="preserve">Подразд.стационара№ 3 (детское)(КСС,СМП)</t>
  </si>
  <si>
    <t xml:space="preserve">623534, Свердловская область, г. Богданович, ул. Октябрьская, д. 89</t>
  </si>
  <si>
    <t xml:space="preserve">Поликлиника № 1 для взрослых (Поликлиника)</t>
  </si>
  <si>
    <t xml:space="preserve">Поликлиника № 1 для взрослых (АПП)</t>
  </si>
  <si>
    <t xml:space="preserve">623534, Свердловская область, г. Богданович, ул. Уральская, д.2, корпус 1</t>
  </si>
  <si>
    <t xml:space="preserve">Таланова Гульнара Досановна</t>
  </si>
  <si>
    <t xml:space="preserve">8(34376)42116</t>
  </si>
  <si>
    <t xml:space="preserve">8(34376)42199</t>
  </si>
  <si>
    <t xml:space="preserve">Поликлиника № 2 для взрослых (Женская консультация, дневной стационар)</t>
  </si>
  <si>
    <t xml:space="preserve">Поликлиника № 2 для взрослых(ЖК, СЗП)</t>
  </si>
  <si>
    <t xml:space="preserve">623534, Свердловская область, г. Богданович, ул. Октябрьская, д. 87</t>
  </si>
  <si>
    <t xml:space="preserve">Дорохина Наталья Юрьевна</t>
  </si>
  <si>
    <t xml:space="preserve">8(34376)42198</t>
  </si>
  <si>
    <t xml:space="preserve">8(34376)56880</t>
  </si>
  <si>
    <t xml:space="preserve">08:00-16:18</t>
  </si>
  <si>
    <t xml:space="preserve">Поликлиника № 3 для детей (Поликлиника, дневной стационар)</t>
  </si>
  <si>
    <t xml:space="preserve">Поликлиника № 3 для детей (АПП,СЗП)</t>
  </si>
  <si>
    <t xml:space="preserve">Чиркова Лариса Ивановна</t>
  </si>
  <si>
    <t xml:space="preserve">8(34376)42106</t>
  </si>
  <si>
    <t xml:space="preserve">8(34376)42172</t>
  </si>
  <si>
    <t xml:space="preserve">Поликлиника - (филиал взрослой и детской поликлиник) (Поликлиника)</t>
  </si>
  <si>
    <t xml:space="preserve">Поликлиника - филиал (АПП)</t>
  </si>
  <si>
    <t xml:space="preserve">623534, Свердловская область, г. Богданович, 1-ый квартал, д.2а</t>
  </si>
  <si>
    <t xml:space="preserve">Дневной стационар при взрослой поликлинике (Дневной стационар)</t>
  </si>
  <si>
    <t xml:space="preserve">Дневной стационар при взр.пол-ке(СЗП)</t>
  </si>
  <si>
    <t xml:space="preserve">Пославская Нина Ивановна</t>
  </si>
  <si>
    <t xml:space="preserve">8(34376)42613</t>
  </si>
  <si>
    <t xml:space="preserve">Стоматологический кабинет с. Байны</t>
  </si>
  <si>
    <t xml:space="preserve">623521, Свердловская область, Богдановичский район, с. Байны, ул. Куйбышева, д. 1</t>
  </si>
  <si>
    <t xml:space="preserve">623513, Свердловская область, Богдановичский район, с. Гарашкинское, ул. Ильича, д. 23</t>
  </si>
  <si>
    <t xml:space="preserve">Фишер Ирина Ивановна</t>
  </si>
  <si>
    <t xml:space="preserve">8(34376)34449</t>
  </si>
  <si>
    <t xml:space="preserve">623508, Свердловская область, Богдановичский район, с. Грязновское, ул. Дачная, д.41</t>
  </si>
  <si>
    <t xml:space="preserve">Азизов Алмазбек Хакимжанович</t>
  </si>
  <si>
    <t xml:space="preserve">8(34376)35337</t>
  </si>
  <si>
    <t xml:space="preserve">624507, Свердловская область, Богдановичский район, с. Кунарское, ул. Ленина, д. 25а</t>
  </si>
  <si>
    <t xml:space="preserve">623521, Свердловская область, Богдановичский район, с. Байны, ул. Куйбышева, д.1</t>
  </si>
  <si>
    <t xml:space="preserve">Иванова Нина Николаевна</t>
  </si>
  <si>
    <t xml:space="preserve">8(34376)32376</t>
  </si>
  <si>
    <t xml:space="preserve">623512, Свердловская область, Богдановичский район, с. Ильинское, в 10 метрах от ул.Ленина, д. 28.</t>
  </si>
  <si>
    <t xml:space="preserve">623503, Свердловская область, Богдановичский район , пос. Полдневой, ул.Свердлова, д. 9</t>
  </si>
  <si>
    <t xml:space="preserve">Азизов Абайдулло </t>
  </si>
  <si>
    <t xml:space="preserve">8(34376)32748</t>
  </si>
  <si>
    <t xml:space="preserve">623509, Свердловская область,Богдановичский район,с. Бараба,ул.Молодежная,8а,нежилые пом.1-22</t>
  </si>
  <si>
    <t xml:space="preserve">Жигалова Надежда Александровна</t>
  </si>
  <si>
    <t xml:space="preserve">8(34376)36424</t>
  </si>
  <si>
    <t xml:space="preserve">623511, Свердловская область,Богдановичский район,с. Волковское,ул.Коммунаров,д.9, нежил.помещ.1-10</t>
  </si>
  <si>
    <t xml:space="preserve">Демина Ирина Михйловна</t>
  </si>
  <si>
    <t xml:space="preserve">8(34376)33416</t>
  </si>
  <si>
    <t xml:space="preserve">623506, Свердловская область, Богдановичский район, с. Каменноозерское, ул. Ленина, д.5а.</t>
  </si>
  <si>
    <t xml:space="preserve">Аляева Ирина Владимировна</t>
  </si>
  <si>
    <t xml:space="preserve">8(34376)33178</t>
  </si>
  <si>
    <t xml:space="preserve">623509, Свердловская область, Богдановичский район,с. Коменки,ул.8 Марта, д. 16, нежилые помещения 1-15</t>
  </si>
  <si>
    <t xml:space="preserve">Рубцова Лариса Геннадьевна</t>
  </si>
  <si>
    <t xml:space="preserve">8(34376)39436</t>
  </si>
  <si>
    <t xml:space="preserve">623505, Свердловская область, Богдановичский район, с. Троицкое, ул. Ленина,д.143</t>
  </si>
  <si>
    <t xml:space="preserve">Секачева Юлия Федоровна</t>
  </si>
  <si>
    <t xml:space="preserve">8(900)2018322</t>
  </si>
  <si>
    <t xml:space="preserve">623515, Свердловская область, Богдановичский район,с. Чернокоровское, ул. Комсомольская, 37а.</t>
  </si>
  <si>
    <t xml:space="preserve">Бубенщикова Надежда Петровна</t>
  </si>
  <si>
    <t xml:space="preserve">8(34376)33643</t>
  </si>
  <si>
    <t xml:space="preserve">623501, Свердловская область, Богдановичский район, с. Тыгиш, ул. Юбилейная,примерно в 40 м по направлению на юго-восток от дома № 83</t>
  </si>
  <si>
    <t xml:space="preserve">Воропаева Светлана Владимировна</t>
  </si>
  <si>
    <t xml:space="preserve">8(34376)31387</t>
  </si>
  <si>
    <t xml:space="preserve">623521, Свердловская область, ГО Богданович, с.Щипачи, ул. Рабочая, д. 47А</t>
  </si>
  <si>
    <t xml:space="preserve">Заведующий взрослой поликлиники</t>
  </si>
  <si>
    <t xml:space="preserve">Хорьков Кирилл  Юрьевич</t>
  </si>
  <si>
    <t xml:space="preserve">МСЧ 32 ФМБА Заречный</t>
  </si>
  <si>
    <t xml:space="preserve">Федеральное бюджетное учреждение здравоохранения "Медико-санитарная часть № 32" Федерального медико-биологического агентства</t>
  </si>
  <si>
    <t xml:space="preserve">Свердловская обл., г. Заречный, ул.Островского, д.1</t>
  </si>
  <si>
    <t xml:space="preserve">Шонохова Светлана Ивановна</t>
  </si>
  <si>
    <t xml:space="preserve">8(34377)31802</t>
  </si>
  <si>
    <t xml:space="preserve">8(34377)35588</t>
  </si>
  <si>
    <t xml:space="preserve">Подразделение стационара № 1 (для взрослых и детей) (Стационар, СМП)</t>
  </si>
  <si>
    <t xml:space="preserve">Подразделение стационара № 1 (КСС,СМП)</t>
  </si>
  <si>
    <t xml:space="preserve">624250, Свердловская область, г. Заречный, ул. Островского, д.1</t>
  </si>
  <si>
    <t xml:space="preserve">Заместитель начальника по медицинской части</t>
  </si>
  <si>
    <t xml:space="preserve">Ермаков Андрей Витальевич</t>
  </si>
  <si>
    <t xml:space="preserve">8(34377)31750</t>
  </si>
  <si>
    <t xml:space="preserve">Подразделение стационара № 2 (инфекционное отделение)</t>
  </si>
  <si>
    <t xml:space="preserve">Подразделение стационара № 2 (инфекция)</t>
  </si>
  <si>
    <t xml:space="preserve">624250, Свердловская область, г. Заречный, ул. Максима Горького, д.3б</t>
  </si>
  <si>
    <t xml:space="preserve">Карпов Александр Георгиевич</t>
  </si>
  <si>
    <t xml:space="preserve">8(34377)31698</t>
  </si>
  <si>
    <t xml:space="preserve">Поликлиника для взрослых и детей (Поликлиника, дневной стационар, женская консультация)</t>
  </si>
  <si>
    <t xml:space="preserve">Поликл.для взрослых и детей(АПП,СЗП,ЖК)</t>
  </si>
  <si>
    <t xml:space="preserve">Фаткулин Ильфат Рифатович</t>
  </si>
  <si>
    <t xml:space="preserve">8(34377)35560</t>
  </si>
  <si>
    <t xml:space="preserve">624250, Свердловская область, г. Заречный, ул. Алещенкова, д. 22а</t>
  </si>
  <si>
    <t xml:space="preserve">Самохвалова Марина Владимировна</t>
  </si>
  <si>
    <t xml:space="preserve">8(34377)33937</t>
  </si>
  <si>
    <t xml:space="preserve">08:00-16:18 (вторник, четверг до 18:00)</t>
  </si>
  <si>
    <t xml:space="preserve">624241, Свердловская область, г.Заречный, д.Гагарка, ул.Титова, д.1</t>
  </si>
  <si>
    <t xml:space="preserve">Морозова Светлана Петровна</t>
  </si>
  <si>
    <t xml:space="preserve">8(34377)77473</t>
  </si>
  <si>
    <t xml:space="preserve">624247, Свердловская область, г.Заречный, с.Мезенское, ул.Трактовая, д.38</t>
  </si>
  <si>
    <t xml:space="preserve">Ходаренко Елена Александровна</t>
  </si>
  <si>
    <t xml:space="preserve">8(34377)77409</t>
  </si>
  <si>
    <t xml:space="preserve">624241, Свердловская область, г.Заречный, д.Курманка, ул.Гагарина, д.1</t>
  </si>
  <si>
    <t xml:space="preserve">Казакова Ольга Александровна</t>
  </si>
  <si>
    <t xml:space="preserve">8(34377)77014</t>
  </si>
  <si>
    <t xml:space="preserve">Тугулымская ЦРБ</t>
  </si>
  <si>
    <t xml:space="preserve">Государственное автономное учреждение здравоохранения Свердловской области "Тугулымская центральная районная больница"</t>
  </si>
  <si>
    <t xml:space="preserve">Свердловская область, п.г.т Тугулым,ул. Школьная,д.30</t>
  </si>
  <si>
    <t xml:space="preserve">Титарь Елена Анатольевна</t>
  </si>
  <si>
    <t xml:space="preserve">8(34367)22401</t>
  </si>
  <si>
    <t xml:space="preserve">8(34367)22468</t>
  </si>
  <si>
    <t xml:space="preserve">Подразделение стационар</t>
  </si>
  <si>
    <t xml:space="preserve">623650, Свердловская область, п.г.т.Тугулым, ул.Школьная, д.30</t>
  </si>
  <si>
    <t xml:space="preserve">Титарь Елена  Анатольевна</t>
  </si>
  <si>
    <t xml:space="preserve">8(34367)22114</t>
  </si>
  <si>
    <t xml:space="preserve">Подразделение поликлиническое</t>
  </si>
  <si>
    <t xml:space="preserve">Цыба Артем Александрович</t>
  </si>
  <si>
    <t xml:space="preserve">08:00-16:42</t>
  </si>
  <si>
    <t xml:space="preserve">Юшалинская амбулатория</t>
  </si>
  <si>
    <t xml:space="preserve">623670, Свердловская область, Тугулымский район, п.Юшала, ул.Заводская, д.6</t>
  </si>
  <si>
    <t xml:space="preserve">Филиппова Татьяна Александровна</t>
  </si>
  <si>
    <t xml:space="preserve">8(34367)41039</t>
  </si>
  <si>
    <t xml:space="preserve">выходной</t>
  </si>
  <si>
    <t xml:space="preserve">Заводоуспенская  амбулатория</t>
  </si>
  <si>
    <t xml:space="preserve">623654, Свердловская область, Тугулымский район, п.Заводоуспенское, ул.Комсомольская, д.1</t>
  </si>
  <si>
    <t xml:space="preserve">Жаналиев Авасбек Рахманович</t>
  </si>
  <si>
    <t xml:space="preserve">8(34367)31191</t>
  </si>
  <si>
    <t xml:space="preserve">Ертарская  амбулатория</t>
  </si>
  <si>
    <t xml:space="preserve">623665, Свердловская область, Тугулымский район, п.Ертарский, ул.Пионерская, д.5А</t>
  </si>
  <si>
    <t xml:space="preserve">Непеина Людмила Евгеньевна</t>
  </si>
  <si>
    <t xml:space="preserve">8(34367)26203</t>
  </si>
  <si>
    <t xml:space="preserve">8(34367)26386</t>
  </si>
  <si>
    <t xml:space="preserve">Верховинская врачебная  амбулатория </t>
  </si>
  <si>
    <t xml:space="preserve">623657, Свердловская область, Тугулымский район, с.Верховино, ул.Строителей, д.26</t>
  </si>
  <si>
    <t xml:space="preserve">фельдшер</t>
  </si>
  <si>
    <t xml:space="preserve">Итальева Светлана Шамукаевна</t>
  </si>
  <si>
    <t xml:space="preserve">8(34367)28418</t>
  </si>
  <si>
    <t xml:space="preserve">Луговская амбулатория</t>
  </si>
  <si>
    <t xml:space="preserve">623660, Свердловская область, Тугулымский район, п.Луговской, ул.Клубная, д.35</t>
  </si>
  <si>
    <t xml:space="preserve">Крючкова Марина Валерьевна</t>
  </si>
  <si>
    <t xml:space="preserve">8(34367)25211</t>
  </si>
  <si>
    <t xml:space="preserve">8(34367)25207</t>
  </si>
  <si>
    <t xml:space="preserve">623660, Свердловская область, Тугулымский район, п. Луговской, ул. Клубная, д. 35</t>
  </si>
  <si>
    <t xml:space="preserve">врач</t>
  </si>
  <si>
    <t xml:space="preserve">623670, Свердловская область, Тугулымский район, п. Юшала, ул. Заводская, д.6</t>
  </si>
  <si>
    <t xml:space="preserve">623654, Свердловская область, Тугулымский район, п. Заводоуспенское, ул. Насонова, д.15</t>
  </si>
  <si>
    <t xml:space="preserve">623665, Свердловская область, Тугулымский район, п. Ертарский, ул. Пионерская, д. 5А</t>
  </si>
  <si>
    <t xml:space="preserve">623658, Свердловская область, Тугулымский район, с.Трошково, ул. Парковая, д.5</t>
  </si>
  <si>
    <t xml:space="preserve">Адылбекова Бекайым Токтогулов</t>
  </si>
  <si>
    <t xml:space="preserve">8(34367)27680</t>
  </si>
  <si>
    <t xml:space="preserve">Свердловская область, Тугулымский р-н, д. Нижняя Коркина, ул. Центральная, д.29</t>
  </si>
  <si>
    <t xml:space="preserve">фельдшер </t>
  </si>
  <si>
    <t xml:space="preserve">Супрунова Ираида Михайловна</t>
  </si>
  <si>
    <t xml:space="preserve">Свердловская область, Тугулымский р-н, д.Калачики, ул.Центральная, 33А</t>
  </si>
  <si>
    <t xml:space="preserve">Мингалева Танзила Ахметовна</t>
  </si>
  <si>
    <t xml:space="preserve">Свердловская область, Тугулымский р-н, д. Луговая, ул. Центральная, д.75/2</t>
  </si>
  <si>
    <t xml:space="preserve">Долгополова Юлия  Владимировна</t>
  </si>
  <si>
    <t xml:space="preserve">8(34367)25303</t>
  </si>
  <si>
    <t xml:space="preserve">Свердловская область, Тугулымский р-н, д. Филина, ул. Молодёжная, д.13</t>
  </si>
  <si>
    <t xml:space="preserve">Потапов Сергей Сергеевич</t>
  </si>
  <si>
    <t xml:space="preserve">Свердловская область, Тугулымский р-н, с. Ошкуково,  ул. Молодёжная, д.41</t>
  </si>
  <si>
    <t xml:space="preserve">Якимова Любовь Дмитриевна</t>
  </si>
  <si>
    <t xml:space="preserve">8(34367)27397</t>
  </si>
  <si>
    <t xml:space="preserve">Свердловская область, Тугулымский р-н, с. Ядрышниково, ул. Октябрьская,  д.16</t>
  </si>
  <si>
    <t xml:space="preserve">Новоселова Нина Алексеевна</t>
  </si>
  <si>
    <t xml:space="preserve">8(34367)29248</t>
  </si>
  <si>
    <t xml:space="preserve">Свердловская область, Тугулымский р-н, ст. Тугулым, ул. Малая, д.18</t>
  </si>
  <si>
    <t xml:space="preserve">Лебедева Светлана Алексеевна</t>
  </si>
  <si>
    <t xml:space="preserve">Свердловская область, Тугулымский р-н, c.Яр,ул.Мира, д.2</t>
  </si>
  <si>
    <t xml:space="preserve">Пермякова Алена Сергеевна</t>
  </si>
  <si>
    <t xml:space="preserve">8(34367)27106</t>
  </si>
  <si>
    <t xml:space="preserve">Свердловская область, Тугулымский р-н, д. Гилева, ул.Молодежная, д.1</t>
  </si>
  <si>
    <t xml:space="preserve">Хохолина Валентина Николаевна</t>
  </si>
  <si>
    <t xml:space="preserve">8(34367)28827</t>
  </si>
  <si>
    <t xml:space="preserve">Свердловская область, Тугулымский район, с.Зубково, ул.Кайгородова д.4</t>
  </si>
  <si>
    <t xml:space="preserve">Асламина Лилия Генриховна</t>
  </si>
  <si>
    <t xml:space="preserve">8(34367)28712</t>
  </si>
  <si>
    <t xml:space="preserve">623650,Свердловская оласть,Тугулымский район,д.Щелконогова,ул.Горького,д.7</t>
  </si>
  <si>
    <t xml:space="preserve">  </t>
  </si>
  <si>
    <t xml:space="preserve">среда 08:00-16:00</t>
  </si>
  <si>
    <t xml:space="preserve">Свердловская область, Тугулымский р-н, д. Ивановка, ул. Мира, д.1</t>
  </si>
  <si>
    <t xml:space="preserve">Мальцева Раиса Анатольевна</t>
  </si>
  <si>
    <t xml:space="preserve">8(34367)27553</t>
  </si>
  <si>
    <t xml:space="preserve">Красноуфимская РБ</t>
  </si>
  <si>
    <t xml:space="preserve">Государственное бюджетное учреждение здравоохранения Свердловской области "Красноуфимская районная больница"</t>
  </si>
  <si>
    <t xml:space="preserve">Св. обл., г. Красноуфимск, ул. Транспортная, 12</t>
  </si>
  <si>
    <t xml:space="preserve">Новоселов Дмитрий Викторович</t>
  </si>
  <si>
    <t xml:space="preserve">8(34394)24005</t>
  </si>
  <si>
    <t xml:space="preserve">8(34394)22420</t>
  </si>
  <si>
    <t xml:space="preserve">623300, Свердловская область, г.Красноуфимск, ул.Транспортная, д.12</t>
  </si>
  <si>
    <t xml:space="preserve">8(34394)79802</t>
  </si>
  <si>
    <t xml:space="preserve">Натальинская районная больница</t>
  </si>
  <si>
    <t xml:space="preserve">Натальинская РБ</t>
  </si>
  <si>
    <t xml:space="preserve">623320, Свердловская область, Красноуфимский район, п.Натальинск, ул.Советская, д.7Б</t>
  </si>
  <si>
    <t xml:space="preserve">Зав поликлиникой</t>
  </si>
  <si>
    <t xml:space="preserve">Чигвинцева Ольга Васильевна</t>
  </si>
  <si>
    <t xml:space="preserve">8(34394)40380</t>
  </si>
  <si>
    <t xml:space="preserve">8(34394)40503</t>
  </si>
  <si>
    <t xml:space="preserve">Амбулатория п.Сарана</t>
  </si>
  <si>
    <t xml:space="preserve">623311, Свердловская область, Красноуфимский район, п.Сарана, ул.Октябрьская, д.9</t>
  </si>
  <si>
    <t xml:space="preserve">Зав амбулаторией</t>
  </si>
  <si>
    <t xml:space="preserve">Серебренникова Юлия Евгеньевна</t>
  </si>
  <si>
    <t xml:space="preserve">8(34394)24503</t>
  </si>
  <si>
    <t xml:space="preserve">8(34394)67180</t>
  </si>
  <si>
    <t xml:space="preserve">Детская поликлиника при Красноуфимской РБ на ул.Горького д.15 а</t>
  </si>
  <si>
    <t xml:space="preserve">Детская пол. при Кр.РБ на Горького д.15а</t>
  </si>
  <si>
    <t xml:space="preserve">623300,Свердловская область, г.Красноуфимск, ул.Горького, д.15а</t>
  </si>
  <si>
    <t xml:space="preserve">Зав дет пол отделением</t>
  </si>
  <si>
    <t xml:space="preserve">Рогачева Галина Николаевна</t>
  </si>
  <si>
    <t xml:space="preserve">8(34394)52255</t>
  </si>
  <si>
    <t xml:space="preserve">623300, Свердловская область, г. Красноуфимск, ул. Ремесленная, д.1</t>
  </si>
  <si>
    <t xml:space="preserve">Зам гл врача</t>
  </si>
  <si>
    <t xml:space="preserve">Астраханцева Надежда Геннадьевна</t>
  </si>
  <si>
    <t xml:space="preserve">8(34394)20728</t>
  </si>
  <si>
    <t xml:space="preserve">623316, Свердловская область, Красноуфимский район, с.Александровское, ул. Трактовая, д.4</t>
  </si>
  <si>
    <t xml:space="preserve">623322, Свердловская область, Красноуфимский район, с.Средний Бугалыш, ул.Мира, д.1</t>
  </si>
  <si>
    <t xml:space="preserve">623310, Свердловская область, Красноуфимский район, с.Криулино, ул.Садовая, д.8</t>
  </si>
  <si>
    <t xml:space="preserve">08:00-12:30</t>
  </si>
  <si>
    <t xml:space="preserve">623314, Свердловская область, Красноуфимский район, с.Крылово, ул.Гагарина, д.3</t>
  </si>
  <si>
    <t xml:space="preserve">623305, Свердловская обл., Красноуфимский район, с.Нижнеиргинское, ул.Красноармейская, д.15</t>
  </si>
  <si>
    <t xml:space="preserve">623304, Свердловская область, Красноуфимский район, с.Новое Село, ул.Новая, д.8</t>
  </si>
  <si>
    <t xml:space="preserve">623300, Свердловская область, Красноуфимский район, д.Приданниково, ул.Дружбы, д.7</t>
  </si>
  <si>
    <t xml:space="preserve">623315, Свердловская область, Красноуфимский район, с.Рахмангулово, ул.Ленина, д.60а</t>
  </si>
  <si>
    <t xml:space="preserve">623325, Свердловская область, Красноуфимский район, с.Сарсы Вторые, ул.Ленина, д.82</t>
  </si>
  <si>
    <t xml:space="preserve">623303, Свердловская область, Красноуфимский район, с. Чатлык, ул.Октября, д.7</t>
  </si>
  <si>
    <t xml:space="preserve">623326, Свердловская область, Красноуфимский район, д.Русская Тавра, ул. Новая, д.11</t>
  </si>
  <si>
    <t xml:space="preserve">623319, Свердловская область, Красноуфимский район, д.Подгорная, ул. Центральная, д.2</t>
  </si>
  <si>
    <t xml:space="preserve">623317, Свердловская область, Красноуфимский район, с.Чувашково,  ул. Советская, д.37</t>
  </si>
  <si>
    <t xml:space="preserve">623316, Свердловская область, Красноуфимский район, д.Шиловка,  ул. 1 Мая, д.1</t>
  </si>
  <si>
    <t xml:space="preserve">09:00-15:30</t>
  </si>
  <si>
    <t xml:space="preserve">623322, Свердловская область, Красноуфимский район, д.Голенищево, ул.Заречная, д.20</t>
  </si>
  <si>
    <t xml:space="preserve">09-15:30</t>
  </si>
  <si>
    <t xml:space="preserve">623310, Свердловская область, Красноуфимский район, д.Калиновка, ул.Молодежная, д.8</t>
  </si>
  <si>
    <t xml:space="preserve">623310, Свердловская область, Красноуфимский район, д.Чигвинцево, ул.Набережная, д.16Б-1</t>
  </si>
  <si>
    <t xml:space="preserve">623315, Свердловская область, Красноуфимский район,д.Усть-Баяк, ул.Энергетиков, д.17</t>
  </si>
  <si>
    <t xml:space="preserve">623306, Свердловская область, Красноуфимский район, д.Красносоколье, ул.Центральная, д.4</t>
  </si>
  <si>
    <t xml:space="preserve">623304, Свердловская область, Красноуфимский район, д.Верх-Бобровка, ул.Советская, д.30</t>
  </si>
  <si>
    <t xml:space="preserve">623304, Свердловская область, Красноуфимский район,д.Верхняя Ирга, ул.Широкая, д.29</t>
  </si>
  <si>
    <t xml:space="preserve">623304, Свердловская область, Красноуфимский район, д.Большое Кошаево, ул.Октября, д.17</t>
  </si>
  <si>
    <t xml:space="preserve">623315, Свердловская область, Красноуфимский район, д.Бишково, ул.Ленина, д.20</t>
  </si>
  <si>
    <t xml:space="preserve">623315, Свердловская область, Красноуфимский район, д.Верхний Баяк, ул.Заречная, д.3а</t>
  </si>
  <si>
    <t xml:space="preserve">623315, Свердловская область, Красноуфимский район, д.Средний Баяк, ул.Центральная, д.14</t>
  </si>
  <si>
    <t xml:space="preserve">623325, Свердловская область, Красноуфимский район, д.Татарская Еманзельга, ул.Советская, 78</t>
  </si>
  <si>
    <t xml:space="preserve">623307, Свердловская область, Красноуфимский район, с.Большой Турыш, ул. Новая, д.6</t>
  </si>
  <si>
    <t xml:space="preserve">зам гл врача</t>
  </si>
  <si>
    <t xml:space="preserve">623300, Свердловская область, Красноуфимский район, д.Верх-Никитино, ул.Центральная, д.27а</t>
  </si>
  <si>
    <t xml:space="preserve">623309, Свердловская область, Красноуфимский район, с.Ключики, ул.Советская, д.3А</t>
  </si>
  <si>
    <t xml:space="preserve">09-00-15:30</t>
  </si>
  <si>
    <t xml:space="preserve">623322, Свердловская область, Красноуфимский район, д.Новый Бугалыш, ул.Садовая, д.8</t>
  </si>
  <si>
    <t xml:space="preserve">623210, Свердловская область, Красноуфимский район, п.Пудлинговый, ул.Уральская, д.10</t>
  </si>
  <si>
    <t xml:space="preserve">623328, Свердловская область, Красноуфимский район, д.Русский Усть-Маш, ул. Совхозная, д.4</t>
  </si>
  <si>
    <t xml:space="preserve">623322, Свердловская область, Красноуфимский район,д.Усть-Бугалыш, ул.Лесная, д.40а</t>
  </si>
  <si>
    <t xml:space="preserve">623303, Свердловская область, Красноуфимский район, п. Дегтярка,  ул. Трактовая, д.14</t>
  </si>
  <si>
    <t xml:space="preserve">623320, Свердловская область, Красноуфимский район, д. Красная Поляна,  ул. Полевая, д.7</t>
  </si>
  <si>
    <t xml:space="preserve">623320, Свердловская обл., Красноуфимский район,д. Марийские Ключики, ул. Первомайская, д.6</t>
  </si>
  <si>
    <t xml:space="preserve">623324, Свердловская область, Красноуфимский район, д. Озерки, ул. Новая, д.1</t>
  </si>
  <si>
    <t xml:space="preserve">09:00-15-30</t>
  </si>
  <si>
    <t xml:space="preserve">623327, Свердловская область, Красноуфимский район,п. Саргая, ул. Труда, д.38</t>
  </si>
  <si>
    <t xml:space="preserve">623324, Свердловская область, Красноуфимский район, д.Сызги,  ул. Центральная, д.18</t>
  </si>
  <si>
    <t xml:space="preserve">623321, Свердловская область, Красноуфимский район, с.Юва, ул.Школьная, д.1Б</t>
  </si>
  <si>
    <t xml:space="preserve">Артинская ЦРБ</t>
  </si>
  <si>
    <t xml:space="preserve">Государственное автономное учреждение здравоохранения Свердловской области "Артинская центральная районная больница"</t>
  </si>
  <si>
    <t xml:space="preserve">Свердловская обл., Артинский р-н, р.п. Арти, ул. Аносова,100</t>
  </si>
  <si>
    <t xml:space="preserve">Худяков Владимир Анатольевич</t>
  </si>
  <si>
    <t xml:space="preserve">8(34391)21490</t>
  </si>
  <si>
    <t xml:space="preserve">8(34391)21401</t>
  </si>
  <si>
    <t xml:space="preserve">Стационар_1  (Стационар, Дневной стационар)</t>
  </si>
  <si>
    <t xml:space="preserve">Стационар_1</t>
  </si>
  <si>
    <t xml:space="preserve">623340, Свердловская область, Артинский район, р.п.Арти, ул.Аносова, д.100</t>
  </si>
  <si>
    <t xml:space="preserve">Иванченко  Людмила  Геннадьевна</t>
  </si>
  <si>
    <t xml:space="preserve">8(34391)21185</t>
  </si>
  <si>
    <t xml:space="preserve">Стационар_2  (Стационар, Дневной стационар)</t>
  </si>
  <si>
    <t xml:space="preserve">Стационар_2</t>
  </si>
  <si>
    <t xml:space="preserve">623340, Свердловская область, Артинский район, р.п.Арти, ул.Рабочей Молодежи, д.12</t>
  </si>
  <si>
    <t xml:space="preserve">Иванченко  Людмила Геннадьевна</t>
  </si>
  <si>
    <t xml:space="preserve">Стационар_3  (Стационар)</t>
  </si>
  <si>
    <t xml:space="preserve">Стационар_3</t>
  </si>
  <si>
    <t xml:space="preserve">623340, Свердловская область, Артинский район, р.п.Арти, ул.Аносова, д.2Б</t>
  </si>
  <si>
    <t xml:space="preserve">Поликлиника взрослая</t>
  </si>
  <si>
    <t xml:space="preserve">Заместитель главного врача по поликлинической работе</t>
  </si>
  <si>
    <t xml:space="preserve">Костоусова  Татьяна Павловна</t>
  </si>
  <si>
    <t xml:space="preserve">Заведующий отделением скорой медицинской помощи</t>
  </si>
  <si>
    <t xml:space="preserve">Редких  Сергей Владимирович</t>
  </si>
  <si>
    <t xml:space="preserve">8(34391)21499</t>
  </si>
  <si>
    <t xml:space="preserve">623340, Свердловская область, Артинский район, р.п.Арти, ул.Ленина, д.158</t>
  </si>
  <si>
    <t xml:space="preserve">Заведующий стоматологической поликлиникой врач стоматолог</t>
  </si>
  <si>
    <t xml:space="preserve">Худяков  Алексей  Владимирович</t>
  </si>
  <si>
    <t xml:space="preserve">8(34391)21798</t>
  </si>
  <si>
    <t xml:space="preserve">Поликлиника детская</t>
  </si>
  <si>
    <t xml:space="preserve">заведующая детской поликлиникой врач педиатр</t>
  </si>
  <si>
    <t xml:space="preserve">Лыхина Наталья Алексеевна</t>
  </si>
  <si>
    <t xml:space="preserve">8(34391)21579</t>
  </si>
  <si>
    <t xml:space="preserve">623360. Свердловская область, Артинский район,с. Манчаж, ул. Школьная, 16</t>
  </si>
  <si>
    <t xml:space="preserve">Костоусова  Татьяна  Павловна</t>
  </si>
  <si>
    <t xml:space="preserve">623368, свердловская область, Артинский район, с. Азигулово, ул. 30 лет Победы, 26</t>
  </si>
  <si>
    <t xml:space="preserve">623361, Свердловская область,Артинский район,с. Сажино, ул. Больничный городок, д.5</t>
  </si>
  <si>
    <t xml:space="preserve">623362, Свердловская область,Артинский район,с. Бараба, ул. Нагорная, 3</t>
  </si>
  <si>
    <t xml:space="preserve">623363, Свердловская область,Артинский район,с. Свердловское, ул. Ленина, 30б</t>
  </si>
  <si>
    <t xml:space="preserve">623360. Свердловская область, Артинский район, д. Токари, ул. Пролетарская, 14</t>
  </si>
  <si>
    <t xml:space="preserve">08:00-14:42</t>
  </si>
  <si>
    <t xml:space="preserve">08:00-13:30</t>
  </si>
  <si>
    <t xml:space="preserve">623360, свердловская область, Артинский район,д. Кадочниково, ул. Трактовая, 23а</t>
  </si>
  <si>
    <t xml:space="preserve">Костоусова Татьяна Павловна</t>
  </si>
  <si>
    <t xml:space="preserve">08:00-11:36</t>
  </si>
  <si>
    <t xml:space="preserve">623368, Свердловская область,Артинский район,д. Биткино, ул. Советская, 58</t>
  </si>
  <si>
    <t xml:space="preserve">623367, Свердловская область,Артинский район,д. Усть-Манчаж, ул. Советская, 43</t>
  </si>
  <si>
    <t xml:space="preserve">623362, Свердловская область,Артинский район,с. Большие Карзи, ул. Советская, 20</t>
  </si>
  <si>
    <t xml:space="preserve">623362, Свердловская область,Артинский район, д. Омельково, ул. Заречная, 23</t>
  </si>
  <si>
    <t xml:space="preserve">623361, Свердловская область,Артинский район,п. Малая Дегтярка, ул. Культуры, 2</t>
  </si>
  <si>
    <t xml:space="preserve">623361, Свердловская область,Артинский район,д. Конево, ул. Заречная, 11</t>
  </si>
  <si>
    <t xml:space="preserve">623363, Свердловская область,Артинский район, д. Андрейково, ул. Эрыкана, 32</t>
  </si>
  <si>
    <t xml:space="preserve">623365, Свердловская область,Артинский район,д. Багышково, ул. Александрова, 3-1</t>
  </si>
  <si>
    <t xml:space="preserve">623353, Свердловская область,Артинский район,д. Афонасково, ул. Новая, 7а</t>
  </si>
  <si>
    <t xml:space="preserve">623351,Свердловская область, Артинский район, с.Пристань, ул. Крупской, д.7А</t>
  </si>
  <si>
    <t xml:space="preserve">623352, Свердловская область,Артинский район, п. Усть-Югуш, ул. 8-е Марта, 7</t>
  </si>
  <si>
    <t xml:space="preserve">09:00-15:12</t>
  </si>
  <si>
    <t xml:space="preserve">623353, Свердловская область,Артинский район,с. Курки, ул. Мира, 49</t>
  </si>
  <si>
    <t xml:space="preserve">623364, Свердловская область,Артинский район,д. Нижний Бардым, ул. Комсомольская, 56</t>
  </si>
  <si>
    <t xml:space="preserve">623366, Свердловская область,Артинский район,с. Симинчи, ул. Совнетская, 27</t>
  </si>
  <si>
    <t xml:space="preserve">623355, Свердловская область,Артинский район,д. Пантелейково, ул. Тополиная, 5а</t>
  </si>
  <si>
    <t xml:space="preserve">623355, Свердловская область,Артинский район,д. Сенная, ул. Свердлова, 24</t>
  </si>
  <si>
    <t xml:space="preserve">623357, Свердловская область,Артинский район,д. Артя-Шигири, ул. Школьная, 14</t>
  </si>
  <si>
    <t xml:space="preserve">623359, Свердловская область,Артинский район,д. Черкасовка, ул. Молодёжная, д.18г.</t>
  </si>
  <si>
    <t xml:space="preserve">623358, Свердловская область,Артинский район,д.Берёзовка, ул. 1-е Мая, 19а кв. 2</t>
  </si>
  <si>
    <t xml:space="preserve">623365, Свердловская область,Артинский район,с. Малая Тавра, ул. Молодёжная, 11</t>
  </si>
  <si>
    <t xml:space="preserve">623364, Свердловская область,Артинский район,с. новый Златоуст, ул. Кирова, 6</t>
  </si>
  <si>
    <t xml:space="preserve">623355, Свердловская область,Артинский район,с. Старые Арти, ул. Совхозная, 14</t>
  </si>
  <si>
    <t xml:space="preserve">623369, Свердловская область,Артинский район,с. Малые Карзи, ул. Юбилейная, 66</t>
  </si>
  <si>
    <t xml:space="preserve">623359, Свердловская область,Артинский район,с. Сухановка, ул. Победы, д. 4а</t>
  </si>
  <si>
    <t xml:space="preserve">623363, Свердловская область,Артинский район,с. Поташка, ул. Чапаева, 1</t>
  </si>
  <si>
    <t xml:space="preserve">П-ка РЖД Красноуфим.</t>
  </si>
  <si>
    <t xml:space="preserve">Частное учреждение здравоохранения "Поликлиника "РЖД-Медицина" города Красноуфимск"</t>
  </si>
  <si>
    <t xml:space="preserve">Свердловская обл. г. Красноуфимск, ул. Горького, 15</t>
  </si>
  <si>
    <t xml:space="preserve">Миникаева Русалина Минигалеевна</t>
  </si>
  <si>
    <t xml:space="preserve">8(34394)92227</t>
  </si>
  <si>
    <t xml:space="preserve">8(34394)92633</t>
  </si>
  <si>
    <t xml:space="preserve">623300, Свердловская область, г.Красноуфимск, ул.Горького, д.15</t>
  </si>
  <si>
    <t xml:space="preserve">8(34394)92385</t>
  </si>
  <si>
    <t xml:space="preserve">Нижнесергинская ЦРБ</t>
  </si>
  <si>
    <t xml:space="preserve">Государственное автономное учреждение здравоохранения Свердловской области "Нижнесергинская центральная районная больница"</t>
  </si>
  <si>
    <t xml:space="preserve">Св. обл., Нижнесерг. муниц .р-н, г. Н.Серги, ул. Титова, 67</t>
  </si>
  <si>
    <t xml:space="preserve">Баранникова Елена Николаевна</t>
  </si>
  <si>
    <t xml:space="preserve">8(34398)21423</t>
  </si>
  <si>
    <t xml:space="preserve">8(34398)21547</t>
  </si>
  <si>
    <t xml:space="preserve">Основной корпус г.Нижние Серги (Стационар, Дневной стационар, Поликлиника, СМП)</t>
  </si>
  <si>
    <t xml:space="preserve">Основной корпус г.Нижние Серги</t>
  </si>
  <si>
    <t xml:space="preserve">623090, Свердловская область, г.Нижние Серги, ул.Титова, д.67</t>
  </si>
  <si>
    <t xml:space="preserve">08:00-14:00 </t>
  </si>
  <si>
    <t xml:space="preserve">Верхнесергинская поликлиника</t>
  </si>
  <si>
    <t xml:space="preserve">623070, Свердловская область, Нижнесергинский район, р.п.Верхние Серги, ул.Степана Разина, д.39</t>
  </si>
  <si>
    <t xml:space="preserve">Ширихина Марина Вячеславовна</t>
  </si>
  <si>
    <t xml:space="preserve">8(34398)24706</t>
  </si>
  <si>
    <t xml:space="preserve">Подразделение г.Михайловск (Стационар, Дневной стационар, Поликлиника, СМП)</t>
  </si>
  <si>
    <t xml:space="preserve">Подразделение г.Михайловск</t>
  </si>
  <si>
    <t xml:space="preserve">623080, Свердловская область, Нижнесергинский район, г.Михайловск, ул.Кирова, д.51</t>
  </si>
  <si>
    <t xml:space="preserve">Заведующая поликлиники</t>
  </si>
  <si>
    <t xml:space="preserve">Воробьева Лариса Анатольевна</t>
  </si>
  <si>
    <t xml:space="preserve">8(34398)67339</t>
  </si>
  <si>
    <t xml:space="preserve">8(34398)63739</t>
  </si>
  <si>
    <t xml:space="preserve">623075, Свердловская область, Нижнесергинский район, р.п. Атиг, ул. Заводская, д. 5а</t>
  </si>
  <si>
    <t xml:space="preserve">Заместитель главного врача</t>
  </si>
  <si>
    <t xml:space="preserve">Чиканцев Евгений Михайлович</t>
  </si>
  <si>
    <t xml:space="preserve">8(34398)21961</t>
  </si>
  <si>
    <t xml:space="preserve">08:00-16:20</t>
  </si>
  <si>
    <t xml:space="preserve">623075, Свердловская область, Нижнесергинский район, р.п. Атиг, ул. Заводская, д.5а</t>
  </si>
  <si>
    <t xml:space="preserve">623093,Свердловская область,Нижнесергинский район,г.Нижние Серги-3,военный городок №1, д.6</t>
  </si>
  <si>
    <t xml:space="preserve">623061, Свердловская область, Нижнесергинский район, р.п. Дружинино, ул. Дружбы, д.9</t>
  </si>
  <si>
    <t xml:space="preserve">623083, Свердловская область, Нижнесергинский район, п. Красноармеец, ул. Ленина, д.5а</t>
  </si>
  <si>
    <t xml:space="preserve">08:00-15:43</t>
  </si>
  <si>
    <t xml:space="preserve">623058, Свердловская область, Нижнесергинский район, село Тюльгаш, ул. Мира, д. 16</t>
  </si>
  <si>
    <t xml:space="preserve">623084, Свердловская область, Нижнесергинский район, с. Шокурово, ул. Ленина, д. 47 А</t>
  </si>
  <si>
    <t xml:space="preserve">Чикацев Евгений Михайлович</t>
  </si>
  <si>
    <t xml:space="preserve">08:00-14:00 понедельник</t>
  </si>
  <si>
    <t xml:space="preserve">623087, Свердловская область, Нижнесергинский район, село Аракаево, ул. Мусы Джалиля, д.10а</t>
  </si>
  <si>
    <t xml:space="preserve">среда 08:00-14:00</t>
  </si>
  <si>
    <t xml:space="preserve">623061, Свердловская область, Нижнесергинский район,п.Лазоревый, ул. Молодёжная, д.6-1</t>
  </si>
  <si>
    <t xml:space="preserve">623082,Свердловская область,Нижнесергинский район,поселок Михайловский завод, ул. Железнодорожная, д.34</t>
  </si>
  <si>
    <t xml:space="preserve">8(3439)21961</t>
  </si>
  <si>
    <t xml:space="preserve">623061, Свердловская область, Нижнесергинский район, село Первомайское, ул. Ленина, д.44а</t>
  </si>
  <si>
    <t xml:space="preserve">623089 Свердловская область, Нижнесергинский район, д.Акбаш, ул. Набережная, д, 2</t>
  </si>
  <si>
    <t xml:space="preserve">623042, Свердловская область, Нижнесергинский район,село Урмикеево, ул. Октябрьская, д. 48а</t>
  </si>
  <si>
    <t xml:space="preserve">623078, Свердловская область, Нижнесергинский район, д.Уфа-Шигири, ул. Советская, д. 37а</t>
  </si>
  <si>
    <t xml:space="preserve">12:00-14:00 вторник, пятница</t>
  </si>
  <si>
    <t xml:space="preserve">623082,Свердловская область,Нижнесергинский район, деревня Шарама, ул. Трактовая</t>
  </si>
  <si>
    <t xml:space="preserve">08:30-11:30 понедельник, 13:00-15:00 четверг</t>
  </si>
  <si>
    <t xml:space="preserve">Бисертская ГБ</t>
  </si>
  <si>
    <t xml:space="preserve">Государственное автономное учреждение здравоохранения Свердловской области "Бисертская городская больница"</t>
  </si>
  <si>
    <t xml:space="preserve">Свердловская область., п. Бисерть, ул. Революции, 209</t>
  </si>
  <si>
    <t xml:space="preserve">Сокотова Наталья Владимировна</t>
  </si>
  <si>
    <t xml:space="preserve">8(34398)62180</t>
  </si>
  <si>
    <t xml:space="preserve">8(34398)62186</t>
  </si>
  <si>
    <t xml:space="preserve">623050, Свердловская область, Нижнесергинский район, п.г.т.Бисерть, ул.Революции, д.209</t>
  </si>
  <si>
    <t xml:space="preserve">Сокотова  Наталья  Владимировна</t>
  </si>
  <si>
    <t xml:space="preserve">623053,Свердловская область,Нижнесергинский р-он,с. Киргишаны, ул. Трактовая, 39</t>
  </si>
  <si>
    <t xml:space="preserve">Таначаева  Наталия  Геннадьевна</t>
  </si>
  <si>
    <t xml:space="preserve">8(34398)62520</t>
  </si>
  <si>
    <t xml:space="preserve">08:00-16:12</t>
  </si>
  <si>
    <t xml:space="preserve">623055, Свердловская область, Нижнесергинский район, с.Накоряково, ул.Победы, д.16 а</t>
  </si>
  <si>
    <t xml:space="preserve">623040, Свердловская область, Нижнесергинский район, д.Отевка,ул.Мира, д.34</t>
  </si>
  <si>
    <t xml:space="preserve">623056, Свердловская область, Нижнесергинский район, д.Васькино, ул.Школьная ,д.5</t>
  </si>
  <si>
    <t xml:space="preserve">623057,Свердловская область, Нижнесергинский район, с Старобухарово, ул. Советская д.41</t>
  </si>
  <si>
    <t xml:space="preserve">623042,Свердловская область,Нижнесергинский район, д.Контуганово, ул.Талицкая, д.2</t>
  </si>
  <si>
    <t xml:space="preserve">623042, Свердловская область, Нижнесергинский район, д.Талица, ул.Трактовая, д.66</t>
  </si>
  <si>
    <t xml:space="preserve">623041, Свердловская область, Нижнесергинский район, д.Киселевка, ул.Школьная д.12</t>
  </si>
  <si>
    <t xml:space="preserve">623040, Свердловская область, Нижнесергинский район, с Кленовское, ул.Ленина, д.47</t>
  </si>
  <si>
    <t xml:space="preserve">Качканарcкая СП</t>
  </si>
  <si>
    <t xml:space="preserve">Государственное автономное учреждение здравоохранения Свердловской области "Качканарская стоматологическая поликлиника"</t>
  </si>
  <si>
    <t xml:space="preserve">Свердловская обл., г. Качканар, 11 мкр-он, д. 14 а</t>
  </si>
  <si>
    <t xml:space="preserve">Паршинцева Оксана Александровна</t>
  </si>
  <si>
    <t xml:space="preserve">8(34341)60807</t>
  </si>
  <si>
    <t xml:space="preserve">8(34341)60475</t>
  </si>
  <si>
    <t xml:space="preserve">624350, Свердловская область, г.Качканар, 11 микрорайон, д.14а</t>
  </si>
  <si>
    <t xml:space="preserve">8(34341)63513</t>
  </si>
  <si>
    <t xml:space="preserve">07:00-20:00</t>
  </si>
  <si>
    <t xml:space="preserve">Качканарская ЦГБ</t>
  </si>
  <si>
    <t xml:space="preserve">Государственное автономное учреждение здравоохранения Свердловской области "Качканарская центральная городская больница"</t>
  </si>
  <si>
    <t xml:space="preserve">Свердловская обл., г. Качканар, ул. Свердлова, 42/1</t>
  </si>
  <si>
    <t xml:space="preserve">Мартемьянова Валерия Владимировна</t>
  </si>
  <si>
    <t xml:space="preserve">8(34341)61532</t>
  </si>
  <si>
    <t xml:space="preserve">8(34341)63771</t>
  </si>
  <si>
    <t xml:space="preserve">624350, Свердловская область, г.Качканар, ул.Свердлова, д.42/1</t>
  </si>
  <si>
    <t xml:space="preserve">Меньшенина Наталья Валерьевна</t>
  </si>
  <si>
    <t xml:space="preserve">8(34341)61472</t>
  </si>
  <si>
    <t xml:space="preserve">624350, Свердловская область, г.Качканар, ул.Свердлова, д.39А</t>
  </si>
  <si>
    <t xml:space="preserve">Ремизов  Петр  Яковлевич</t>
  </si>
  <si>
    <t xml:space="preserve">8(34341)63809</t>
  </si>
  <si>
    <t xml:space="preserve">624350, Свердловская область, г.Качканар, ул.Свердлова, д.42/2</t>
  </si>
  <si>
    <t xml:space="preserve">Бочкарева Марина Геннадьевна</t>
  </si>
  <si>
    <t xml:space="preserve">8(34341)60553</t>
  </si>
  <si>
    <t xml:space="preserve">624350, Свердловская область, г.Качканар, ул.Свердлова, д.42/4</t>
  </si>
  <si>
    <t xml:space="preserve">Заместитель главного врача </t>
  </si>
  <si>
    <t xml:space="preserve">624350, Свердловская область, г.Качканар, ул.Свердлова, д.42/6</t>
  </si>
  <si>
    <t xml:space="preserve">Врач паталогоанатом</t>
  </si>
  <si>
    <t xml:space="preserve">Новоселов Игорь Анатольевич</t>
  </si>
  <si>
    <t xml:space="preserve">8(34341)63520</t>
  </si>
  <si>
    <t xml:space="preserve">Подразделение №8</t>
  </si>
  <si>
    <t xml:space="preserve">624350, Свердловская область, г.Качканар, ул.Октябрьская, д.2Г</t>
  </si>
  <si>
    <t xml:space="preserve">Заведующая  отделением</t>
  </si>
  <si>
    <t xml:space="preserve">Домнина Галина Николаевна</t>
  </si>
  <si>
    <t xml:space="preserve">8(34341)69768</t>
  </si>
  <si>
    <t xml:space="preserve">8(34341)69770</t>
  </si>
  <si>
    <t xml:space="preserve">624365, Свердловская область, г.Качканар, пос. Валериановск, ул. Кирова, д. 47</t>
  </si>
  <si>
    <t xml:space="preserve">Мелешина Юлия Александровна</t>
  </si>
  <si>
    <t xml:space="preserve">8(34341)67653</t>
  </si>
  <si>
    <t xml:space="preserve">Красноуральская СП</t>
  </si>
  <si>
    <t xml:space="preserve">Государственное автономное учреждение здравоохранения Свердловской области "Красноуральская стоматологическая поликлиника"</t>
  </si>
  <si>
    <t xml:space="preserve">Свердловская обл., г. Красноуральск, ул. Каляева, д. 63</t>
  </si>
  <si>
    <t xml:space="preserve">Беляева Наталья Пантелеевна</t>
  </si>
  <si>
    <t xml:space="preserve">8(34343)21834</t>
  </si>
  <si>
    <t xml:space="preserve">8(34343)21418</t>
  </si>
  <si>
    <t xml:space="preserve">624330, Свердловская область, г.Красноуральск, ул.Каляева, д.63</t>
  </si>
  <si>
    <t xml:space="preserve">Ио главного врача</t>
  </si>
  <si>
    <t xml:space="preserve">Забубенина Валентина Николаевна</t>
  </si>
  <si>
    <t xml:space="preserve">08:30-13:30</t>
  </si>
  <si>
    <t xml:space="preserve">Красноуральская ГБ</t>
  </si>
  <si>
    <t xml:space="preserve">Государственное бюджетное учреждение здравоохранения Свердловской области "Красноуральская городская больница"</t>
  </si>
  <si>
    <t xml:space="preserve">Свердловская обл., г. Красноуральск, ул. И.Янкина, д. 16</t>
  </si>
  <si>
    <t xml:space="preserve">Агапочкин Александр Алексеевич</t>
  </si>
  <si>
    <t xml:space="preserve">8(34343)20140</t>
  </si>
  <si>
    <t xml:space="preserve">8(34343)20755</t>
  </si>
  <si>
    <t xml:space="preserve">Подразделение № 1</t>
  </si>
  <si>
    <t xml:space="preserve">624330, Свердловская область, г.Красноуральск, ул.Иллариона Янкина, д.16</t>
  </si>
  <si>
    <t xml:space="preserve">Сагдеева Людмила Максимовна</t>
  </si>
  <si>
    <t xml:space="preserve">8(34343)20065</t>
  </si>
  <si>
    <t xml:space="preserve">8:00-15:00</t>
  </si>
  <si>
    <t xml:space="preserve">Подразделение № 3 </t>
  </si>
  <si>
    <t xml:space="preserve">624330, Свердловская область, г.Красноуральск, ул.Яна Нуммура, д.2</t>
  </si>
  <si>
    <t xml:space="preserve">Исполняющий обязанности заведующего отделением СМП</t>
  </si>
  <si>
    <t xml:space="preserve">Башлыков Алексей Александрович</t>
  </si>
  <si>
    <t xml:space="preserve">8(34343)22060</t>
  </si>
  <si>
    <t xml:space="preserve">624334, Свердловская область, г.Красноуральск, ул.Победы, д.7</t>
  </si>
  <si>
    <t xml:space="preserve">Врач общей практики</t>
  </si>
  <si>
    <t xml:space="preserve">Свиридова  Наталья Григорьевна</t>
  </si>
  <si>
    <t xml:space="preserve">8(34343)23079</t>
  </si>
  <si>
    <t xml:space="preserve">8:00-18:00</t>
  </si>
  <si>
    <t xml:space="preserve">Свиридова Наталья Григорьевна</t>
  </si>
  <si>
    <t xml:space="preserve">Кушвинская СП</t>
  </si>
  <si>
    <t xml:space="preserve">Государственное автономное учреждение здравоохранения Свердловской области "Кушвинская стоматологическая поликлиника"</t>
  </si>
  <si>
    <t xml:space="preserve">Свердловская обл., г. Кушва, ул. Союзов, 19</t>
  </si>
  <si>
    <t xml:space="preserve">Соколов Николай Васильевич</t>
  </si>
  <si>
    <t xml:space="preserve">8(34344)25614</t>
  </si>
  <si>
    <t xml:space="preserve">8(34344)26731</t>
  </si>
  <si>
    <t xml:space="preserve">624300, Свердловская область, г.Кушва, ул.Союзов, д.19</t>
  </si>
  <si>
    <t xml:space="preserve">Заведующий лечебным отделением</t>
  </si>
  <si>
    <t xml:space="preserve">Закирова Елена Евгеньевна</t>
  </si>
  <si>
    <t xml:space="preserve">Стоматологическое отделение</t>
  </si>
  <si>
    <t xml:space="preserve">624300, Свердловская область, г.Кушва, п.Баранчинский, ул.Коммуны, д.43</t>
  </si>
  <si>
    <t xml:space="preserve">8(34344)53331</t>
  </si>
  <si>
    <t xml:space="preserve">ЦГБ г. Верхняя Тура</t>
  </si>
  <si>
    <t xml:space="preserve">Государственное бюджетное учреждение здравоохранения Свердловской области "Центральная городская больница город Верхняя Тура"</t>
  </si>
  <si>
    <t xml:space="preserve">Свердловская область, г.Верхняя Тура, ул.Мира, д.2б</t>
  </si>
  <si>
    <t xml:space="preserve">Кузнецова Ольга Николаевна</t>
  </si>
  <si>
    <t xml:space="preserve">8(34344)46314</t>
  </si>
  <si>
    <t xml:space="preserve">8(34344)47340</t>
  </si>
  <si>
    <t xml:space="preserve">Подразделение (АПП, КСС,СЗП)</t>
  </si>
  <si>
    <t xml:space="preserve">624320, Свердловская область, г.Верхняя Тура, ул.Мира, д.2б</t>
  </si>
  <si>
    <t xml:space="preserve">Нижнетуринская ГСП</t>
  </si>
  <si>
    <t xml:space="preserve">Государственное автономное учреждение здравоохранения Свердловской области "Нижнетуринская городская стоматологическая поликлиника"</t>
  </si>
  <si>
    <t xml:space="preserve">Свердловская обл., г. Нижняя Тура, ул. Ильича, д. 5</t>
  </si>
  <si>
    <t xml:space="preserve">Рачева Галина Анатольевна</t>
  </si>
  <si>
    <t xml:space="preserve">8(34342)27276</t>
  </si>
  <si>
    <t xml:space="preserve">8(34342)27593</t>
  </si>
  <si>
    <t xml:space="preserve">624222, Свердловская область, г.Нижняя Тура, ул.Ильича, д.5</t>
  </si>
  <si>
    <t xml:space="preserve">Подразделение 2</t>
  </si>
  <si>
    <t xml:space="preserve">624220, Свердловская область, г. Нижняя Тура, п.Ис, ул. Советская, д.9</t>
  </si>
  <si>
    <t xml:space="preserve">Подразделение 3</t>
  </si>
  <si>
    <t xml:space="preserve">624223, Свердловская область, г. Нижня Тура, ул.Малышева, д.59</t>
  </si>
  <si>
    <t xml:space="preserve">16:00-18:00</t>
  </si>
  <si>
    <t xml:space="preserve">Нижнетуринская ЦГБ</t>
  </si>
  <si>
    <t xml:space="preserve">Государственное бюджетное учреждение здравоохранения Свердловской области "Нижнетуринская центральная городская больница"</t>
  </si>
  <si>
    <t xml:space="preserve">Свердловская обл., г. Нижняя Тура, ул. 40 лет Октября, 22</t>
  </si>
  <si>
    <t xml:space="preserve">Новиков Михаил Васильевич</t>
  </si>
  <si>
    <t xml:space="preserve">8(34342)24233</t>
  </si>
  <si>
    <t xml:space="preserve">8(34342)27203</t>
  </si>
  <si>
    <t xml:space="preserve">624222, Свердловская область, г.Нижняя Тура, ул. 40 лет Октября, д.22</t>
  </si>
  <si>
    <t xml:space="preserve">Лавринайтис Лариса Леонидовна</t>
  </si>
  <si>
    <t xml:space="preserve">8(34342)27052</t>
  </si>
  <si>
    <t xml:space="preserve">Подразделение №2 (Детское)</t>
  </si>
  <si>
    <t xml:space="preserve">8(34342)27606</t>
  </si>
  <si>
    <t xml:space="preserve">624222, Свердловская область, г.Нижняя Тура, ул.Машиностроителей, дом 2</t>
  </si>
  <si>
    <t xml:space="preserve">Бойко Станислав Владимирович</t>
  </si>
  <si>
    <t xml:space="preserve">8(34342)27059</t>
  </si>
  <si>
    <t xml:space="preserve">Подразделение №4 (ИС)</t>
  </si>
  <si>
    <t xml:space="preserve">624238, Свердловская область, г.Нижняя Тура, п.Ис, ул.Советская, д.9</t>
  </si>
  <si>
    <t xml:space="preserve">Старшая медицинская сетра поликлиники</t>
  </si>
  <si>
    <t xml:space="preserve">Перминова Светлана Николаевна</t>
  </si>
  <si>
    <t xml:space="preserve">8(34342)93603</t>
  </si>
  <si>
    <t xml:space="preserve">624220, Свердловская область, г.Нижняя Тура, д.Большая Именная, ул.Юбилейная, д.4</t>
  </si>
  <si>
    <t xml:space="preserve">Красуцкая Галина Алексеевна</t>
  </si>
  <si>
    <t xml:space="preserve">8(950)1996086</t>
  </si>
  <si>
    <t xml:space="preserve">07:30-15:42</t>
  </si>
  <si>
    <t xml:space="preserve">624239, Свердловская область, г.Нижняя Тура, п.Косья, ул.Ленина, д.38</t>
  </si>
  <si>
    <t xml:space="preserve">Васильева Нуранья Хакимовна</t>
  </si>
  <si>
    <t xml:space="preserve">8(950)6511048</t>
  </si>
  <si>
    <t xml:space="preserve">09:00-17:12</t>
  </si>
  <si>
    <t xml:space="preserve">624220, Свердловская область, г.Нижняя Тура, д. Новая Тура, ул.Советская, д.38</t>
  </si>
  <si>
    <t xml:space="preserve">Лукашеня Марина Васильевна</t>
  </si>
  <si>
    <t xml:space="preserve">8(34342)27189</t>
  </si>
  <si>
    <t xml:space="preserve">16:04-19:55</t>
  </si>
  <si>
    <t xml:space="preserve">624230, Свердловская область, г.Нижняя Тура, п. Платина, ул.Зеленая, д.18</t>
  </si>
  <si>
    <t xml:space="preserve">Новоселова Галина Александровна</t>
  </si>
  <si>
    <t xml:space="preserve">8(950)2038965</t>
  </si>
  <si>
    <t xml:space="preserve">624237, Свердловская область, г.Нижняя Тура, п.Сигнальный, ул.Клубная, д.29а</t>
  </si>
  <si>
    <t xml:space="preserve">Подкорытова Юлия Геннадьевна</t>
  </si>
  <si>
    <t xml:space="preserve">8(908)6364584</t>
  </si>
  <si>
    <t xml:space="preserve">09:00-17:42</t>
  </si>
  <si>
    <t xml:space="preserve">Сысертская ЦРБ</t>
  </si>
  <si>
    <t xml:space="preserve">Государственное автономное учреждение здравоохранения Свердловской области "Сысертская центральная районная больница"</t>
  </si>
  <si>
    <t xml:space="preserve">Свердловская область, г. Сысерть, ул. Коммуны, 71</t>
  </si>
  <si>
    <t xml:space="preserve">Янгуразов Рифать Аббясович</t>
  </si>
  <si>
    <t xml:space="preserve">8(34374)65076</t>
  </si>
  <si>
    <t xml:space="preserve">8(34374)65030</t>
  </si>
  <si>
    <t xml:space="preserve">Главный корпус (Стационар, дневной стационар, СМП)</t>
  </si>
  <si>
    <t xml:space="preserve">Главный корпус (КСС,СЗП,СМП)</t>
  </si>
  <si>
    <t xml:space="preserve">624022, Свердловская область, Сысертский район, г.Сысерть, ул.Коммуны, д. 71</t>
  </si>
  <si>
    <t xml:space="preserve">Старков Илья Леонидович</t>
  </si>
  <si>
    <t xml:space="preserve">8(34374)65180</t>
  </si>
  <si>
    <t xml:space="preserve">Бобровская участковая больница (Поликлиника, дневной стационар, СМП)</t>
  </si>
  <si>
    <t xml:space="preserve">Бобровская участк.больница(АПП,СЗП,СМП)</t>
  </si>
  <si>
    <t xml:space="preserve">624019, Свердловская область, Сысертский район, п. Бобровский, ул. Лесная, д. 1</t>
  </si>
  <si>
    <t xml:space="preserve">Заведующий участковой больницей</t>
  </si>
  <si>
    <t xml:space="preserve">Мурашова Ольга Викторовна</t>
  </si>
  <si>
    <t xml:space="preserve">8(34374)32545</t>
  </si>
  <si>
    <t xml:space="preserve">Никольская участковая больница (Поликлиника, дневной стационар, СМП)</t>
  </si>
  <si>
    <t xml:space="preserve">Никольская участк.больница(АПП,СЗП,СМП)</t>
  </si>
  <si>
    <t xml:space="preserve">624027, Свердловская область, Сысертский район, с. Никольское, ул.1 Мая, д. 44</t>
  </si>
  <si>
    <t xml:space="preserve">Вилесов Олег Анатольевич</t>
  </si>
  <si>
    <t xml:space="preserve">8(34374)65381</t>
  </si>
  <si>
    <t xml:space="preserve">8(34374)20394</t>
  </si>
  <si>
    <t xml:space="preserve">Большеистокская участковая больница (Поликлиника, дневной стационар)</t>
  </si>
  <si>
    <t xml:space="preserve">Большеистокская участк.больница(АПП,СЗП)</t>
  </si>
  <si>
    <t xml:space="preserve">624006, Свердловская область, Сысертский район, р.п. Большой Исток, ул. Ленина, д. 159</t>
  </si>
  <si>
    <t xml:space="preserve">Соломеина Анжелика Станиславовна</t>
  </si>
  <si>
    <t xml:space="preserve">8(34374)72303</t>
  </si>
  <si>
    <t xml:space="preserve">8(34374)72871</t>
  </si>
  <si>
    <t xml:space="preserve">Щелкунская врачебная амбулатория (Поликлиника)</t>
  </si>
  <si>
    <t xml:space="preserve">Щелкунская врачебная амбулатория (АПП)</t>
  </si>
  <si>
    <t xml:space="preserve">624015, Свердловская область, Сысертский район, с.Щелкун, ул.Механизаторов, д.15</t>
  </si>
  <si>
    <t xml:space="preserve">Бекболаев Комилжон Абдукаримович</t>
  </si>
  <si>
    <t xml:space="preserve">8(34374)69303</t>
  </si>
  <si>
    <t xml:space="preserve">Женская консультация (Поликлиника, дневной стационар)</t>
  </si>
  <si>
    <t xml:space="preserve">Женская консультация (АПП,СЗП)</t>
  </si>
  <si>
    <t xml:space="preserve">624022, Свердловская область, г. Сысерть, мкр. Новый, д. 21 № 43</t>
  </si>
  <si>
    <t xml:space="preserve">Брагин Антон Владимирович</t>
  </si>
  <si>
    <t xml:space="preserve">8(34374)65476</t>
  </si>
  <si>
    <t xml:space="preserve">8(34374)65140</t>
  </si>
  <si>
    <t xml:space="preserve">Подразделение № 8 п.Двуреченск (СМП)</t>
  </si>
  <si>
    <t xml:space="preserve">624013, Свердловская область,Сысертский район, пос. Двуреченск, ул. Кольцевая, д. 12</t>
  </si>
  <si>
    <t xml:space="preserve">Заведующий ССМП</t>
  </si>
  <si>
    <t xml:space="preserve">Макаров Станислав Сергеевич</t>
  </si>
  <si>
    <t xml:space="preserve">8(34374)65113</t>
  </si>
  <si>
    <t xml:space="preserve">8(34374)27587</t>
  </si>
  <si>
    <t xml:space="preserve">Дударев   Дмитрий  Анатольевич</t>
  </si>
  <si>
    <t xml:space="preserve">8(34374)65025</t>
  </si>
  <si>
    <t xml:space="preserve">8(34374)65089</t>
  </si>
  <si>
    <t xml:space="preserve">Поликлиника для детей</t>
  </si>
  <si>
    <t xml:space="preserve">Ялымова Ольга Михайловна</t>
  </si>
  <si>
    <t xml:space="preserve">8(34374)65137</t>
  </si>
  <si>
    <t xml:space="preserve">624023, Свердловская область, Сысертский район, п. Верхняя Сысерть, пер. Школьный, д.1</t>
  </si>
  <si>
    <t xml:space="preserve">Дударев Дмитрий Анатольевич</t>
  </si>
  <si>
    <t xml:space="preserve">624005, Свердловская область, Сысертский район, п. Октябрьский, ул. Дружбы, д. 5А</t>
  </si>
  <si>
    <t xml:space="preserve">Толмачева Маргарита Борисовна</t>
  </si>
  <si>
    <t xml:space="preserve">8(34374)43499</t>
  </si>
  <si>
    <t xml:space="preserve">Ваулина Людмила Ивановна</t>
  </si>
  <si>
    <t xml:space="preserve">624003, Свердловская область, Сысертский район, с. Патруши, ул. Колхозная, д. 23а/2-2</t>
  </si>
  <si>
    <t xml:space="preserve">Кузнецова Елена Александровна</t>
  </si>
  <si>
    <t xml:space="preserve">8(34374)64181</t>
  </si>
  <si>
    <t xml:space="preserve">Бельтюкова Валентина Германовна</t>
  </si>
  <si>
    <t xml:space="preserve">8(34374)64107</t>
  </si>
  <si>
    <t xml:space="preserve">624003, Свердловская область, Сысертский район, с. Патруши, ул. Революции, д. 55</t>
  </si>
  <si>
    <t xml:space="preserve">Тельнов Владимир Леонидович</t>
  </si>
  <si>
    <t xml:space="preserve">8(34374)64183</t>
  </si>
  <si>
    <t xml:space="preserve">624013, Свердловская область, Сысертский район, пос. Двуреченск, ул. Кольцевая, д. 12</t>
  </si>
  <si>
    <t xml:space="preserve">Самаркина Ирина Владимировна</t>
  </si>
  <si>
    <t xml:space="preserve">8(34374)27285</t>
  </si>
  <si>
    <t xml:space="preserve">Струина Галина Николаевна</t>
  </si>
  <si>
    <t xml:space="preserve">8(34374)27299</t>
  </si>
  <si>
    <t xml:space="preserve">Жорова Наталья Владимировна</t>
  </si>
  <si>
    <t xml:space="preserve">8(34374)27334</t>
  </si>
  <si>
    <t xml:space="preserve">624003, Свердловская область, Сысертский район, д. Большое Седельниково, ул. Свердлова,д.28</t>
  </si>
  <si>
    <t xml:space="preserve">Нестерова Людмила Сергеевна</t>
  </si>
  <si>
    <t xml:space="preserve">8(34374)36946</t>
  </si>
  <si>
    <t xml:space="preserve">624005, Свердловская область, Сысертский район, д. Шайдурово, ул. Строителей, д. 19</t>
  </si>
  <si>
    <t xml:space="preserve">Авхадиева Илюся Габдерауфовна</t>
  </si>
  <si>
    <t xml:space="preserve">624022, Свердловская область, Сысертский район, п. Каменка, ул. Лесная, д. 4</t>
  </si>
  <si>
    <t xml:space="preserve">624005, Свердловская область, Сысертский район, п. Первомайский, ул. Восточная, д. 20 - 2</t>
  </si>
  <si>
    <t xml:space="preserve">Бушманова Галина Степановна</t>
  </si>
  <si>
    <t xml:space="preserve">8(34374)43366</t>
  </si>
  <si>
    <t xml:space="preserve">624023, Свердловская область, Сысертский район, с. Кашино, ул. Новая, д. 17</t>
  </si>
  <si>
    <t xml:space="preserve">624013, Свердловская область, Сысертский район, д. Ключи, ул. 9-й пятилетки, д. 4</t>
  </si>
  <si>
    <t xml:space="preserve">Живаева Татьяна Ивановна</t>
  </si>
  <si>
    <t xml:space="preserve">624013, Свердловская область, Сысертский район, с. Фомино, ул. Ленина, д. 73</t>
  </si>
  <si>
    <t xml:space="preserve">Григорьева Татьяна Михайловна</t>
  </si>
  <si>
    <t xml:space="preserve">8(34374)27113</t>
  </si>
  <si>
    <t xml:space="preserve">624021, Свердловская область, Сысертский район, поселок Асбест, ул. Советская, д. 1Б</t>
  </si>
  <si>
    <t xml:space="preserve">Иванков Дмитрий Сергеевич</t>
  </si>
  <si>
    <t xml:space="preserve">624027, Свердловская область, Сысертский район, село Новоипатово, ул. Мира, д. 38А</t>
  </si>
  <si>
    <t xml:space="preserve">Дударев    Дмитрий  Анатольевич</t>
  </si>
  <si>
    <t xml:space="preserve">624027, Свердловская область, Сысертский район, село Абрамово, ул. Советская, 2</t>
  </si>
  <si>
    <t xml:space="preserve">Дударев  Дмитрий  Анатольевич</t>
  </si>
  <si>
    <t xml:space="preserve">623014, Свердловская область, Сысертский район, с. Кадниково, ул. Карла Маркса, д. 64</t>
  </si>
  <si>
    <t xml:space="preserve">Заместитель главного врача по поликлинической работе </t>
  </si>
  <si>
    <t xml:space="preserve">Дударев  Дмитрий  Анатольевич </t>
  </si>
  <si>
    <t xml:space="preserve">623014, Свердловская область, Сысертский район, с. Черданцево, ул. Ленина, д. 47</t>
  </si>
  <si>
    <t xml:space="preserve">624025, Свердловская область, Сысертский район, с. Аверино, ул. Советская, д. 96/1</t>
  </si>
  <si>
    <t xml:space="preserve">Дударев   Дмитрий   Анатольевич</t>
  </si>
  <si>
    <t xml:space="preserve">ПБ 7 Н.Тагил</t>
  </si>
  <si>
    <t xml:space="preserve">Государственное бюджетное учреждение здравоохранения Свердловской области "Психиатрическая больница № 7"</t>
  </si>
  <si>
    <t xml:space="preserve">Свердловская область, г.Нижний Тагил, ул.Монтажников, д.80</t>
  </si>
  <si>
    <t xml:space="preserve">Мишарин Вячеслав Юрьевич</t>
  </si>
  <si>
    <t xml:space="preserve">8(3435)363551</t>
  </si>
  <si>
    <t xml:space="preserve">8(3435)411764</t>
  </si>
  <si>
    <t xml:space="preserve">Подразделение 1 (КСС, СЗП, СМП)</t>
  </si>
  <si>
    <t xml:space="preserve">622031, Свердловская область, г.Нижний Тагил, ул.Монтажников, д.80</t>
  </si>
  <si>
    <t xml:space="preserve">СОКВД Екатеринбург</t>
  </si>
  <si>
    <t xml:space="preserve">Государственное бюджетное учреждение здравоохранения Свердловской области "Свердловский областной кожно-венерологический диспансер"</t>
  </si>
  <si>
    <t xml:space="preserve">г .Екатеринбург, ул. Р. Люксембург, д. 1</t>
  </si>
  <si>
    <t xml:space="preserve">Струин Николай Львович</t>
  </si>
  <si>
    <t xml:space="preserve">8(343)3715480</t>
  </si>
  <si>
    <t xml:space="preserve">8(343)3713087</t>
  </si>
  <si>
    <t xml:space="preserve">Амбулаторно-поликлиническое подразделение</t>
  </si>
  <si>
    <t xml:space="preserve">Амбулаторно-поликлиническое</t>
  </si>
  <si>
    <t xml:space="preserve">620151, г.Екатеринбург, ул.Розы Люксембург, д.1</t>
  </si>
  <si>
    <t xml:space="preserve">Заместитель главного врача по МЧ</t>
  </si>
  <si>
    <t xml:space="preserve">Гирш Вячеслав Альбертович</t>
  </si>
  <si>
    <t xml:space="preserve">8(343)2980270</t>
  </si>
  <si>
    <t xml:space="preserve">Филиал № 1 г.Каменск-Уральский</t>
  </si>
  <si>
    <t xml:space="preserve">623406, Свердловская область, г.Каменск-Уральский, ул.Исетская, д.25</t>
  </si>
  <si>
    <t xml:space="preserve">Заведующая филиалом</t>
  </si>
  <si>
    <t xml:space="preserve">Тимшина Татьяна Николаевна</t>
  </si>
  <si>
    <t xml:space="preserve">8(3439)348225</t>
  </si>
  <si>
    <t xml:space="preserve">8(3439)358015</t>
  </si>
  <si>
    <t xml:space="preserve">Филиал № 2 г.Нижний Тагил</t>
  </si>
  <si>
    <t xml:space="preserve">622035, Свердловская область, г.Нижний Тагил, ул.Тимирязева, д.50</t>
  </si>
  <si>
    <t xml:space="preserve">Миклашевская Татьяна Владимировна</t>
  </si>
  <si>
    <t xml:space="preserve">8(3435)422314</t>
  </si>
  <si>
    <t xml:space="preserve">8(3435)330514</t>
  </si>
  <si>
    <t xml:space="preserve">Филиал № 3 г.Первоуральск</t>
  </si>
  <si>
    <t xml:space="preserve">623102, Свердловская область, г.Первоуральск, ул.Вайнера, д.19а</t>
  </si>
  <si>
    <t xml:space="preserve">Арефьева Элина Викторовна</t>
  </si>
  <si>
    <t xml:space="preserve">8(3439)240869</t>
  </si>
  <si>
    <t xml:space="preserve">Филиал № 3 г.Красноуфимск</t>
  </si>
  <si>
    <t xml:space="preserve">Филиал №3 г.Красноуфимск</t>
  </si>
  <si>
    <t xml:space="preserve">623300, Свердловская область, г.Красноуфимск, ул.Пролетарская, д.80</t>
  </si>
  <si>
    <t xml:space="preserve">8(3439)245807</t>
  </si>
  <si>
    <t xml:space="preserve">СОБ 2 Екатеринбург</t>
  </si>
  <si>
    <t xml:space="preserve">Государственное автономное учреждение здравоохранения Свердловской области "Свердловская областная больница № 2"</t>
  </si>
  <si>
    <t xml:space="preserve">г. Екатеринбург, ул. Набережная рабочей молодежи, д. 3</t>
  </si>
  <si>
    <t xml:space="preserve">Руденко Ксения Валентиновна</t>
  </si>
  <si>
    <t xml:space="preserve">8(343)3713406</t>
  </si>
  <si>
    <t xml:space="preserve">8(343)3713187</t>
  </si>
  <si>
    <t xml:space="preserve">620077, г.Екатеринбург, Набережная Рабочей молодежи, д.3</t>
  </si>
  <si>
    <t xml:space="preserve">Заместитель главного врача по КЭР</t>
  </si>
  <si>
    <t xml:space="preserve">Пильникова Надежда Алексеевна</t>
  </si>
  <si>
    <t xml:space="preserve">8(343)3710811</t>
  </si>
  <si>
    <t xml:space="preserve">Поликлиника (Набережная рабочей молодежи, 3)</t>
  </si>
  <si>
    <t xml:space="preserve">Поликлиника (Наб. рабочей молодежи)</t>
  </si>
  <si>
    <t xml:space="preserve">Горбунов Андрей Сергеевич</t>
  </si>
  <si>
    <t xml:space="preserve">8(343)3719870</t>
  </si>
  <si>
    <t xml:space="preserve">8(343)3710431</t>
  </si>
  <si>
    <t xml:space="preserve">Поликлиника (Химиков, 6)</t>
  </si>
  <si>
    <t xml:space="preserve">Поликлиника (Химиков)</t>
  </si>
  <si>
    <t xml:space="preserve">620077, г.Екатеринбург, ул.8 Марта, д.3/пер.Химиков, д.6</t>
  </si>
  <si>
    <t xml:space="preserve">8(343)3716738</t>
  </si>
  <si>
    <t xml:space="preserve">Байкаловская ЦРБ</t>
  </si>
  <si>
    <t xml:space="preserve">Государственное бюджетное учреждение здравоохранения Свердловской области "Байкаловская центральная районная больница"</t>
  </si>
  <si>
    <t xml:space="preserve">Свердловская область, с. Байкалово, ул. Клубная, д. 39</t>
  </si>
  <si>
    <t xml:space="preserve">Зырянов Иван Леонидович</t>
  </si>
  <si>
    <t xml:space="preserve">8(34362)20403</t>
  </si>
  <si>
    <t xml:space="preserve">8(34362)20306</t>
  </si>
  <si>
    <t xml:space="preserve">Поликлиника (АПП, СЗП, СМП)</t>
  </si>
  <si>
    <t xml:space="preserve">623870, Свердловская область, Байкаловский район, с.Байкалово, ул. Клубная, д.39</t>
  </si>
  <si>
    <t xml:space="preserve">зав поликлиникой</t>
  </si>
  <si>
    <t xml:space="preserve">8(34362)20209</t>
  </si>
  <si>
    <t xml:space="preserve">07:30-12:00</t>
  </si>
  <si>
    <t xml:space="preserve">Подразделение стационара</t>
  </si>
  <si>
    <t xml:space="preserve">зам гл врача по мед части</t>
  </si>
  <si>
    <t xml:space="preserve">Потапова Лариса Рудольфовна</t>
  </si>
  <si>
    <t xml:space="preserve">8(34362)20703</t>
  </si>
  <si>
    <t xml:space="preserve">Свердловская обл., Байкаловский район, с.Елань, ул.Октябрьская, д.40</t>
  </si>
  <si>
    <t xml:space="preserve">Субботин Антон Александрович</t>
  </si>
  <si>
    <t xml:space="preserve">8(34362)94344</t>
  </si>
  <si>
    <t xml:space="preserve">Свердловская обл., Байкаловский район, с.Краснополянское, ул.Техническая, д.3</t>
  </si>
  <si>
    <t xml:space="preserve">8(34362)93325</t>
  </si>
  <si>
    <t xml:space="preserve">Свердловская обл., Байкаловский район, д.Нижняя Иленка, ул.Советская, д.9</t>
  </si>
  <si>
    <t xml:space="preserve">8(34362)33468</t>
  </si>
  <si>
    <t xml:space="preserve">Свердловская обл., Байкаловский район, д.Пелевина, ул.Новая, д.2г</t>
  </si>
  <si>
    <t xml:space="preserve">8(34362)32732</t>
  </si>
  <si>
    <t xml:space="preserve">Свердловская обл., Байкаловский район, д.Вязовка, ул.Советская, д.69</t>
  </si>
  <si>
    <t xml:space="preserve">8(34362)36730</t>
  </si>
  <si>
    <t xml:space="preserve">Свердловская обл., Байкаловский район, с.Ляпуново, ул.Техническая, д.16</t>
  </si>
  <si>
    <t xml:space="preserve">8(34362)35283</t>
  </si>
  <si>
    <t xml:space="preserve">Свердловская область, Байкаловский район, д.Меньщикова, ул.им.Кайгородова Л.Х., д.26а</t>
  </si>
  <si>
    <t xml:space="preserve">зав ФАП</t>
  </si>
  <si>
    <t xml:space="preserve">Соколова Балкеш Жанкельдовна</t>
  </si>
  <si>
    <t xml:space="preserve">пн 9:00-13:00 ср 9:00-13:00</t>
  </si>
  <si>
    <t xml:space="preserve">Свердловская обл., Байкаловский район, с.Шадринка, ул.Энтузиастов, д.4</t>
  </si>
  <si>
    <t xml:space="preserve">Старцева Любовь Анатольевна</t>
  </si>
  <si>
    <t xml:space="preserve">8(34362)39284</t>
  </si>
  <si>
    <t xml:space="preserve">Свердловская обл., Байкаловский район, с.Городище, ул.Советская, д.55</t>
  </si>
  <si>
    <t xml:space="preserve">Бекурина Дарья Анатольевна</t>
  </si>
  <si>
    <t xml:space="preserve">8(34362)31571</t>
  </si>
  <si>
    <t xml:space="preserve">Свердловская обл., Байкаловский район, д.Гуляева, ул.Кирова, д.28</t>
  </si>
  <si>
    <t xml:space="preserve">Кузеванова Валентина Николаевна</t>
  </si>
  <si>
    <t xml:space="preserve">8(34362)33383</t>
  </si>
  <si>
    <t xml:space="preserve">Свердловская обл., Байкаловский район, д.Липовка, ул.Набережная, д.1а</t>
  </si>
  <si>
    <t xml:space="preserve">Дягилева Лилия Павловна</t>
  </si>
  <si>
    <t xml:space="preserve">8(34362)38708</t>
  </si>
  <si>
    <t xml:space="preserve">Свердловская обл., Байкаловский район, д.Шаламы, ул.Советская, д.46а</t>
  </si>
  <si>
    <t xml:space="preserve">Соколова Наталья Анатольевна</t>
  </si>
  <si>
    <t xml:space="preserve">Свердловская обл., Байкаловский район, с.Баженовское, ул.Советская, д.16</t>
  </si>
  <si>
    <t xml:space="preserve">Лошкарева Елена Федоровна</t>
  </si>
  <si>
    <t xml:space="preserve">8(34362)34471</t>
  </si>
  <si>
    <t xml:space="preserve">Свердловская обл., Байкаловский район, с.Чурманское, ул.Школьная, д.4</t>
  </si>
  <si>
    <t xml:space="preserve">Потапова Елена Михайловна</t>
  </si>
  <si>
    <t xml:space="preserve">8(34362)37182</t>
  </si>
  <si>
    <t xml:space="preserve">Верхнепышминская ЦГБ</t>
  </si>
  <si>
    <t xml:space="preserve">Государственное автономное учреждение здравоохранения Свердловской области "Верхнепышминская центральная городская больница имени П.Д.Бородина"</t>
  </si>
  <si>
    <t xml:space="preserve">Свердловская обл, г .Верхняя Пышма, ул. Чайковского, д. 32</t>
  </si>
  <si>
    <t xml:space="preserve">Денисов Вячеслав Геннадьевич</t>
  </si>
  <si>
    <t xml:space="preserve">8(34368)54321</t>
  </si>
  <si>
    <t xml:space="preserve">8(34368)53547</t>
  </si>
  <si>
    <t xml:space="preserve">Стационарное подразделение г.В-Пышма</t>
  </si>
  <si>
    <t xml:space="preserve">Стационар г.В-Пышма</t>
  </si>
  <si>
    <t xml:space="preserve">624090, Свердловская область, г.Верхняя Пышма, ул.Чайковского, д.32</t>
  </si>
  <si>
    <t xml:space="preserve">Воробьева  Ольга  Олеговна</t>
  </si>
  <si>
    <t xml:space="preserve">8(34368)55785</t>
  </si>
  <si>
    <t xml:space="preserve">Стационарное подразделение г.Среднеуральск</t>
  </si>
  <si>
    <t xml:space="preserve">Стационар г.Среднеуральск</t>
  </si>
  <si>
    <t xml:space="preserve">624070, Свердловская область, г.Среднеуральск, ул.Парижской Коммуны, д.1</t>
  </si>
  <si>
    <t xml:space="preserve">Подразделение Поликлиника взрослая г.Верхняя Пышма</t>
  </si>
  <si>
    <t xml:space="preserve">Поликлиника взрослая г.Верхняя Пышма</t>
  </si>
  <si>
    <t xml:space="preserve">Корзухина  Евгения  Викторовна</t>
  </si>
  <si>
    <t xml:space="preserve">8(34368)52904</t>
  </si>
  <si>
    <t xml:space="preserve">8(34368)90113</t>
  </si>
  <si>
    <t xml:space="preserve">07:30-15.00</t>
  </si>
  <si>
    <t xml:space="preserve">Поликлиника № 2 (город Среднеуральск)</t>
  </si>
  <si>
    <t xml:space="preserve">Заведующий Среднеуральским филиалом</t>
  </si>
  <si>
    <t xml:space="preserve">Добротин  Василий  Евгеньевич</t>
  </si>
  <si>
    <t xml:space="preserve">8(34368)71340</t>
  </si>
  <si>
    <t xml:space="preserve">8(34368)74648</t>
  </si>
  <si>
    <t xml:space="preserve">Поликлиника детская В-Пышма</t>
  </si>
  <si>
    <t xml:space="preserve">Ахметова  Светлана  Рафиковна</t>
  </si>
  <si>
    <t xml:space="preserve">8(34368)38314</t>
  </si>
  <si>
    <t xml:space="preserve">8(34368)54452</t>
  </si>
  <si>
    <t xml:space="preserve">08.00-15.00</t>
  </si>
  <si>
    <t xml:space="preserve">Поликлиника детская г.Среднеуральск</t>
  </si>
  <si>
    <t xml:space="preserve">8(34368)74188</t>
  </si>
  <si>
    <t xml:space="preserve">СМП г.В-Пышма</t>
  </si>
  <si>
    <t xml:space="preserve">624090, Свердловская область, г.Верхняя Пышма, ул.Балтымская, д.19</t>
  </si>
  <si>
    <t xml:space="preserve">Зведующий отделением</t>
  </si>
  <si>
    <t xml:space="preserve">Орлов  Андрей  Викторович</t>
  </si>
  <si>
    <t xml:space="preserve">8(34368)53203</t>
  </si>
  <si>
    <t xml:space="preserve">Женская консультация г.В-Пышма</t>
  </si>
  <si>
    <t xml:space="preserve">Ага  Светлана  Юрьевна</t>
  </si>
  <si>
    <t xml:space="preserve">8(34368)54262</t>
  </si>
  <si>
    <t xml:space="preserve">8(34368)53182</t>
  </si>
  <si>
    <t xml:space="preserve">Женская консультация г.Среднеуральск</t>
  </si>
  <si>
    <t xml:space="preserve">8(34368)74670</t>
  </si>
  <si>
    <t xml:space="preserve">Параклиническое подразделение</t>
  </si>
  <si>
    <t xml:space="preserve">Турмышев Николай  Сергеевич</t>
  </si>
  <si>
    <t xml:space="preserve">8(34368)59935</t>
  </si>
  <si>
    <t xml:space="preserve">Инфекционное подразделение (Стационар)</t>
  </si>
  <si>
    <t xml:space="preserve">Инфекционное подразделение</t>
  </si>
  <si>
    <t xml:space="preserve">Патологоанатомическое подразделение</t>
  </si>
  <si>
    <t xml:space="preserve">624090, Свердловская область, г.Верхняя Пышма, ул.Балтымская, д.19А</t>
  </si>
  <si>
    <t xml:space="preserve">Черепанова Леонилла  Александровна</t>
  </si>
  <si>
    <t xml:space="preserve">8(34368)56694</t>
  </si>
  <si>
    <t xml:space="preserve">Отделение взрослой поликлиники г.В-Пышма</t>
  </si>
  <si>
    <t xml:space="preserve">624090, Свердловская область, г.Верхняя Пышма, ул.Петрова, д.47А</t>
  </si>
  <si>
    <t xml:space="preserve">Отделение детской поликлиники г.В-Пышма</t>
  </si>
  <si>
    <t xml:space="preserve">Рентгенодиагностическое отделение</t>
  </si>
  <si>
    <t xml:space="preserve">624090, Свердловская область,г. Верхняя Пышма, с.Балтым, ул.Первомайская, 39А</t>
  </si>
  <si>
    <t xml:space="preserve">624090,Свердловская область г. Верхняя Пышма, пос.Красный, ул. Проспектная, 5</t>
  </si>
  <si>
    <t xml:space="preserve">624087,Свердловская область г. Верхняя Пышма, пос.Кедровое, ул.В-Интернационалистов 5</t>
  </si>
  <si>
    <t xml:space="preserve">624082,Свердловская область г. Верхняя Пышма, пос.Исеть, ул.Заводская, 16</t>
  </si>
  <si>
    <t xml:space="preserve">Корзухина Евгения  Викторовна</t>
  </si>
  <si>
    <t xml:space="preserve">624090,Свердловская область г. Верхняя Пышма, с.Балтым, ул.Первомайская, 39А</t>
  </si>
  <si>
    <t xml:space="preserve">624082,Свердловская область г. Верхняя Пышма, п.Сагра, ул.Горького 52</t>
  </si>
  <si>
    <t xml:space="preserve">Корзухина  Евгения Викторовна</t>
  </si>
  <si>
    <t xml:space="preserve">624090,Свердловская область г. Верхняя Пышма, п.Половинный, ул.Мира 3</t>
  </si>
  <si>
    <t xml:space="preserve">624090,Свердловская область г. Верхняя Пышма, с.Мостовское, ул. Зеленая, 27</t>
  </si>
  <si>
    <t xml:space="preserve">624090,Свердловская область г. Верхняя Пышма, п.Санаторный. ул.Огородная 13А</t>
  </si>
  <si>
    <t xml:space="preserve">624090,Свердловская область г. Верхняя Пышма, п.Зеленый Бор, ул.Октябрьская 26</t>
  </si>
  <si>
    <t xml:space="preserve">624090,Свердловская область г. Верхняя Пышма, п.Соколовка ул.Загорная 12</t>
  </si>
  <si>
    <t xml:space="preserve">624090,Свердловская область г. Верхняя Пышма, пос. Ольховка, ул. Школьников, 1</t>
  </si>
  <si>
    <t xml:space="preserve">624082,Свердловская область г. Верхняя Пышма,г. Среднеуральск, д. Коптяки, ул. Мичурина, 18</t>
  </si>
  <si>
    <t xml:space="preserve">Добротин Василий  Евгеньевич</t>
  </si>
  <si>
    <t xml:space="preserve">ОДКБ  Екатеринбург</t>
  </si>
  <si>
    <t xml:space="preserve">Государственное автономное учреждение здравоохранения Свердловской области "Областная детская клиническая больница"</t>
  </si>
  <si>
    <t xml:space="preserve">г. Екатеринбург, С. Дерябиной, д. 32</t>
  </si>
  <si>
    <t xml:space="preserve">Аверьянов Олег Юрьевич</t>
  </si>
  <si>
    <t xml:space="preserve">8(343)2319101</t>
  </si>
  <si>
    <t xml:space="preserve">8(343)2319100</t>
  </si>
  <si>
    <t xml:space="preserve">Стационар (для детей)</t>
  </si>
  <si>
    <t xml:space="preserve">620149, г.Екатеринбург, ул.Серафимы Дерябиной, д.32</t>
  </si>
  <si>
    <t xml:space="preserve">Кожевникоав Ольга Владимировна</t>
  </si>
  <si>
    <t xml:space="preserve">8(343)2319122</t>
  </si>
  <si>
    <t xml:space="preserve">Перинатальный центр</t>
  </si>
  <si>
    <t xml:space="preserve">Заместитель главного врача по акушерству и гинекологии</t>
  </si>
  <si>
    <t xml:space="preserve">Каюмова Алена Владимировна</t>
  </si>
  <si>
    <t xml:space="preserve">8(343)2915353</t>
  </si>
  <si>
    <t xml:space="preserve">Отдел детской онкологии и гематологии</t>
  </si>
  <si>
    <t xml:space="preserve">Заместитель главного врача по онкологии и гематологии</t>
  </si>
  <si>
    <t xml:space="preserve">Фечина Лариса Геннадьевна</t>
  </si>
  <si>
    <t xml:space="preserve">8(343)2319102</t>
  </si>
  <si>
    <t xml:space="preserve">Поликлиника (для детей)</t>
  </si>
  <si>
    <t xml:space="preserve">Подоляк Елена Валерьевна</t>
  </si>
  <si>
    <t xml:space="preserve">8(343)2319141</t>
  </si>
  <si>
    <t xml:space="preserve">АХО и диагностика</t>
  </si>
  <si>
    <t xml:space="preserve">Восстановительной медицины (пос. Ромашка)</t>
  </si>
  <si>
    <t xml:space="preserve">Восстановительной медицины (Ромашка)</t>
  </si>
  <si>
    <t xml:space="preserve">624080, Свердловская область, г.Верхняя Пышма, пос.Ромашка</t>
  </si>
  <si>
    <t xml:space="preserve">заведующий отделением</t>
  </si>
  <si>
    <t xml:space="preserve">Цегельная Виктория Петровна</t>
  </si>
  <si>
    <t xml:space="preserve">8(343)2279937</t>
  </si>
  <si>
    <t xml:space="preserve">Верхнесалдинская ЦГБ</t>
  </si>
  <si>
    <t xml:space="preserve">Государственное бюджетное учреждение здравоохранения Свердловской области "Верхнесалдинская центральная городская больница"</t>
  </si>
  <si>
    <t xml:space="preserve">Свердловская обл., г. Верхняя Салда, ул. Р-Молодежи, д. 2а</t>
  </si>
  <si>
    <t xml:space="preserve">Глушков Дмитрий Викторович</t>
  </si>
  <si>
    <t xml:space="preserve">8(34345)51823</t>
  </si>
  <si>
    <t xml:space="preserve">8(34345)51162</t>
  </si>
  <si>
    <t xml:space="preserve">624760, Свердловская область, г.Верхняя Салда, ул.Рабочей Молодежи, д.2а</t>
  </si>
  <si>
    <t xml:space="preserve">Подразделение 2 (КСС, АПП)</t>
  </si>
  <si>
    <t xml:space="preserve">624760, Свердловская область, г.Верхняя Салда, ул.Рабочей молодежи, д.2а, корпус 1</t>
  </si>
  <si>
    <t xml:space="preserve">8(34345)56700</t>
  </si>
  <si>
    <t xml:space="preserve">Подразделение 3 (КСС, АПП)</t>
  </si>
  <si>
    <t xml:space="preserve">624760, Свердловская область, г.Верхняя Салда, ул.Крупской, д.36</t>
  </si>
  <si>
    <t xml:space="preserve">Ио заведующий детской поликлиникой</t>
  </si>
  <si>
    <t xml:space="preserve">Толстоброва Наталья Евгеньевна</t>
  </si>
  <si>
    <t xml:space="preserve">8(34345)51121</t>
  </si>
  <si>
    <t xml:space="preserve">Подразделение 4 (АПП, СЗП)</t>
  </si>
  <si>
    <t xml:space="preserve">624760, Свердловская область, г.Верхняя Салда, ул.Энгельса, 97, корпус 3</t>
  </si>
  <si>
    <t xml:space="preserve">8(34345)51179</t>
  </si>
  <si>
    <t xml:space="preserve">Подразделение 5 (КСС)</t>
  </si>
  <si>
    <t xml:space="preserve">624760, Свердловская область, г.Верхняя Салда, ул.Крупской, д.34</t>
  </si>
  <si>
    <t xml:space="preserve">Кузин Данила Викторович</t>
  </si>
  <si>
    <t xml:space="preserve">8(34345)51109</t>
  </si>
  <si>
    <t xml:space="preserve">624777, Свердловская область, Верхнесалдинский район, пос.Басьяновский, ул.Строителей, д.1, номер на поэтажном плане 2 этажа (1-23)</t>
  </si>
  <si>
    <t xml:space="preserve">Ио заведующий поликлиникой</t>
  </si>
  <si>
    <t xml:space="preserve">Кузьмина Ирина Дмитриевна</t>
  </si>
  <si>
    <t xml:space="preserve">8(34345)52570</t>
  </si>
  <si>
    <t xml:space="preserve">624786, Свердловская область, Верхнесалдинский ГО, д.Никитино, ул.Центральная, д.14</t>
  </si>
  <si>
    <t xml:space="preserve">624785, Свердловская область, Верхнесалдинский ГО, д.Северная, ул.8 Марта, д.2</t>
  </si>
  <si>
    <t xml:space="preserve">624782, Свердловская область, Верхнесалдинский район, д.Нелоба, ул. Центральная, д. 21а</t>
  </si>
  <si>
    <t xml:space="preserve">Ио Заведующий поликлиникой</t>
  </si>
  <si>
    <t xml:space="preserve">8.00-16.18</t>
  </si>
  <si>
    <t xml:space="preserve">Талицкая ЦРБ</t>
  </si>
  <si>
    <t xml:space="preserve">Государственное автономное учреждение здравоохранения Свердловской области "Талицкая центральная районная больница"</t>
  </si>
  <si>
    <t xml:space="preserve">Свердловская обл.,г.Талица, ул. Красноармейская,д.23</t>
  </si>
  <si>
    <t xml:space="preserve">Редькин Василий Иванович</t>
  </si>
  <si>
    <t xml:space="preserve">8(34371)21946</t>
  </si>
  <si>
    <t xml:space="preserve">8(34371)21434</t>
  </si>
  <si>
    <t xml:space="preserve">Подразделение стационара Талица</t>
  </si>
  <si>
    <t xml:space="preserve">623640, Свердловская область, г.Талица, ул.Красноармейская, д.23</t>
  </si>
  <si>
    <t xml:space="preserve">8(34371)24224</t>
  </si>
  <si>
    <t xml:space="preserve">заведующая поликлиникой</t>
  </si>
  <si>
    <t xml:space="preserve">Санникова Людмила Юрьевна</t>
  </si>
  <si>
    <t xml:space="preserve">8(34371)21234</t>
  </si>
  <si>
    <t xml:space="preserve">623640, Свердловская область, г.Талица, ул.Луначарского, д.55</t>
  </si>
  <si>
    <t xml:space="preserve">Глухова Ольга Петровна</t>
  </si>
  <si>
    <t xml:space="preserve">8(34371)21673</t>
  </si>
  <si>
    <t xml:space="preserve">Подразделение п.Троицкий</t>
  </si>
  <si>
    <t xml:space="preserve">623620, Свердловская область, Талицкий район, п.Троицкий, ул.Луговая, д.1А</t>
  </si>
  <si>
    <t xml:space="preserve">заведующая больницей</t>
  </si>
  <si>
    <t xml:space="preserve">Баженова Вера Александровна</t>
  </si>
  <si>
    <t xml:space="preserve">8(34371)42494</t>
  </si>
  <si>
    <t xml:space="preserve">Подразделение с.Бутка</t>
  </si>
  <si>
    <t xml:space="preserve">623610, Свердловская область, Талицкий район, с.Бутка, ул.Октябрьская, д.18</t>
  </si>
  <si>
    <t xml:space="preserve">Обоскалова Ирина Александровна</t>
  </si>
  <si>
    <t xml:space="preserve">8(34371)31453</t>
  </si>
  <si>
    <t xml:space="preserve">623603, Свердловская область, Талицкий район, с. Елань, ул. Кузнецова, д.16</t>
  </si>
  <si>
    <t xml:space="preserve">Рябкова Татьяна Федоровна</t>
  </si>
  <si>
    <t xml:space="preserve">8(34371)58181</t>
  </si>
  <si>
    <t xml:space="preserve">08:00 -16:12</t>
  </si>
  <si>
    <t xml:space="preserve">623630, Свердловская область, Талицкий район, п. Пионерский, ул. Октябрьская, д. 15</t>
  </si>
  <si>
    <t xml:space="preserve">Кузнецова Марина Геннадьевна</t>
  </si>
  <si>
    <t xml:space="preserve">8(34371)65304</t>
  </si>
  <si>
    <t xml:space="preserve">8:00 - 16:12</t>
  </si>
  <si>
    <t xml:space="preserve">623616, Свердловская область, Талицкий район, с. Смолинское, ул. Совхозная, д.1</t>
  </si>
  <si>
    <t xml:space="preserve">Бабамурзаева Насиба Ибрагимовна</t>
  </si>
  <si>
    <t xml:space="preserve">8(34371)36121</t>
  </si>
  <si>
    <t xml:space="preserve">623620, Свердловская область, Талицкий район, п.Троицкий, ул.Мичурина, д.2а</t>
  </si>
  <si>
    <t xml:space="preserve">Мамочкина Марина Михайловна</t>
  </si>
  <si>
    <t xml:space="preserve">623604,Свердловская обл., Талицкий р-н, c. Беляковское, ул. Центральная, д.25</t>
  </si>
  <si>
    <t xml:space="preserve">Охохонин Глеб Владимирович</t>
  </si>
  <si>
    <t xml:space="preserve">8(34371)53318</t>
  </si>
  <si>
    <t xml:space="preserve">16:24-20:00 пн.,ср.,пт.</t>
  </si>
  <si>
    <t xml:space="preserve">623612,Свердловская обл., Талицкий р-н,д. Истоур,ул.Школьная,д.5</t>
  </si>
  <si>
    <t xml:space="preserve">8(34355)58181</t>
  </si>
  <si>
    <t xml:space="preserve">16:24-20:00 вт.,чт.</t>
  </si>
  <si>
    <t xml:space="preserve">Свердловская обл., Талицкий р-н, д.Зарубина,ул. Уральская,д.11</t>
  </si>
  <si>
    <t xml:space="preserve">Бабамурзаева Насиба  Ибрагимовна</t>
  </si>
  <si>
    <t xml:space="preserve">16:24-20:00 вторник, четверг</t>
  </si>
  <si>
    <t xml:space="preserve">Свердловская обл., Талицкий р-н, д. Нижний Катарач,ул.Победы,д.15,помещ.№1</t>
  </si>
  <si>
    <t xml:space="preserve">16:24-20:00 понедельник,среда, пятница</t>
  </si>
  <si>
    <t xml:space="preserve">623633 Свердловская обл., Талицкий р-н,д. Балаир, пер. Жданова, д.2</t>
  </si>
  <si>
    <t xml:space="preserve">Панова Татьяна Владимировна</t>
  </si>
  <si>
    <t xml:space="preserve">8(34371)62151</t>
  </si>
  <si>
    <t xml:space="preserve">16:24-20:00пн.,чт.</t>
  </si>
  <si>
    <t xml:space="preserve">623600 Свердловская обл., Талицкий р-н,д. д.Белая Елань, ул.Гагарина, д.14,помещ. 15</t>
  </si>
  <si>
    <t xml:space="preserve">Скурихина Маргарита Ивановна</t>
  </si>
  <si>
    <t xml:space="preserve">8(34371)53578</t>
  </si>
  <si>
    <t xml:space="preserve">08:00-13:24</t>
  </si>
  <si>
    <t xml:space="preserve">623626 Свердловская обл., Талицкий р-н,д. д.Боровая,ул.Лесная, д.11а</t>
  </si>
  <si>
    <t xml:space="preserve">Кадцина Светлана Викторовна</t>
  </si>
  <si>
    <t xml:space="preserve">8(34371)54188</t>
  </si>
  <si>
    <t xml:space="preserve">16:24-20:00 вт, чт.</t>
  </si>
  <si>
    <t xml:space="preserve">623626 Свердловская обл., Талицкий р-н,д. с. Вновь-Юрмытское, ул.Победы,д.19</t>
  </si>
  <si>
    <t xml:space="preserve">8(34371)54154</t>
  </si>
  <si>
    <t xml:space="preserve">623621,Свердловская обл., Талицкий р-н,д. с. Горбуновское ул. Советская,д.39, пом.№11</t>
  </si>
  <si>
    <t xml:space="preserve">Аристархова Алена Васильевна</t>
  </si>
  <si>
    <t xml:space="preserve">8(34371)63744</t>
  </si>
  <si>
    <t xml:space="preserve">623623,Свердловская обл., Талицкий р-н,д. с. Завьяловское,ул.Ленина,д.33,пом.6</t>
  </si>
  <si>
    <t xml:space="preserve">Корякина Марина Николаевна</t>
  </si>
  <si>
    <t xml:space="preserve">8(34371)57195</t>
  </si>
  <si>
    <t xml:space="preserve">16:24-20:00</t>
  </si>
  <si>
    <t xml:space="preserve">623638,Свердловская обл., Талицкий р-н,д. Зобнина,ул.Победы,д.35</t>
  </si>
  <si>
    <t xml:space="preserve">8(34371)62170</t>
  </si>
  <si>
    <t xml:space="preserve">16:24-20:00 среда</t>
  </si>
  <si>
    <t xml:space="preserve">623627,Свердловская обл., Талицкий р-н,д. Кокуй,ул.Первомайская,д.22А</t>
  </si>
  <si>
    <t xml:space="preserve">623632,Свердловская обл., Талицкий р-н, п.Комсомольский,ул.Кузнецова,д.29</t>
  </si>
  <si>
    <t xml:space="preserve">Невьянцева Татьяна Владимировна</t>
  </si>
  <si>
    <t xml:space="preserve">8(34371)61238</t>
  </si>
  <si>
    <t xml:space="preserve">623638,Свердловская обл., Талицкий р-н, п.Кузнецовский, ул. Ленина д.8</t>
  </si>
  <si>
    <t xml:space="preserve">Попова Татьяна Владимировна</t>
  </si>
  <si>
    <t xml:space="preserve">623660,Свердловская обл., Талицкий р-н,д.Луговая,ул.Кузнецова,д.14А, пом.1</t>
  </si>
  <si>
    <t xml:space="preserve">вторник 14:00-15:48</t>
  </si>
  <si>
    <t xml:space="preserve">623605,Свердловская обл., Талицкий р-н,д.Мохирева, ул.Советская, д.3</t>
  </si>
  <si>
    <t xml:space="preserve">Буламбаев Тимур Тимурович</t>
  </si>
  <si>
    <t xml:space="preserve">8(34371)53235</t>
  </si>
  <si>
    <t xml:space="preserve">17:00-18:55</t>
  </si>
  <si>
    <t xml:space="preserve">623624,Свердловская обл., Талицкий р-н, д.Панова,ул.Победы,д.9,пом.1</t>
  </si>
  <si>
    <t xml:space="preserve">Квашнина Вера Сергеевна</t>
  </si>
  <si>
    <t xml:space="preserve">8(34371)55158</t>
  </si>
  <si>
    <t xml:space="preserve">623636,Свердловская обл., Талицкий р-н, д.Первухина, ул.Фестивальная,д.35</t>
  </si>
  <si>
    <t xml:space="preserve">17:00-18:48</t>
  </si>
  <si>
    <t xml:space="preserve">623627,Свердловская обл., Талицкий р-н, д.Серкова,ул.Нижняя,д.6</t>
  </si>
  <si>
    <t xml:space="preserve">Зенкова Наталья Викторовна</t>
  </si>
  <si>
    <t xml:space="preserve">623634,Свердловская обл., Талицкий р-н, д.Верхний Талман,пер.Клубный,д.10</t>
  </si>
  <si>
    <t xml:space="preserve">16:24-20:00 вторник, пятница</t>
  </si>
  <si>
    <t xml:space="preserve">623622,Свердловская обл., Талицкий р-н, д.Темная,пер.Восточный,д.5,пом.№1</t>
  </si>
  <si>
    <t xml:space="preserve">623631,Свердловская обл., Талицкий р-н, д.Чупина.ул.Совхозная,д.8</t>
  </si>
  <si>
    <t xml:space="preserve">Прутова Затия Зиннятуловна</t>
  </si>
  <si>
    <t xml:space="preserve">08:00-13:54</t>
  </si>
  <si>
    <t xml:space="preserve">623622,Свердловская обл., Талицкий р-н, с.Яр,ул.Ленина,д.29, помещение № 1</t>
  </si>
  <si>
    <t xml:space="preserve">Могонова Ольга Максимовна</t>
  </si>
  <si>
    <t xml:space="preserve">8(34355)64147</t>
  </si>
  <si>
    <t xml:space="preserve">Свердловская обл., Талицкий р-н, с.Казаковское,ул.Ленина,д.23</t>
  </si>
  <si>
    <t xml:space="preserve">Смирнова Римма Николаевна</t>
  </si>
  <si>
    <t xml:space="preserve">8(34371)37119</t>
  </si>
  <si>
    <t xml:space="preserve">Свердловская обл., Талицкий р-н, с.Горскино,ул.Малышева,д10, помещ.№17</t>
  </si>
  <si>
    <t xml:space="preserve">Ботанина Нина Петровна</t>
  </si>
  <si>
    <t xml:space="preserve">8(34371)37323</t>
  </si>
  <si>
    <t xml:space="preserve">Свердловская обл., Талицкий р-н, п.Боровской,ул.Школьная,д6</t>
  </si>
  <si>
    <t xml:space="preserve">Моисеева Светлана Владимировна</t>
  </si>
  <si>
    <t xml:space="preserve">Свердловская обл., Талицкий р-н, д.Трехозерная, ул.Мира, д 8.помещ.№11</t>
  </si>
  <si>
    <t xml:space="preserve">Погадаева Лидия Анатольевна</t>
  </si>
  <si>
    <t xml:space="preserve">8(34371)34191</t>
  </si>
  <si>
    <t xml:space="preserve">Свердловская обл., Талицкий р-н, д.Калиновка,ул.Советская,д.2</t>
  </si>
  <si>
    <t xml:space="preserve">Ряпосова Екатерина Валерьевна</t>
  </si>
  <si>
    <t xml:space="preserve">8(34371)34344</t>
  </si>
  <si>
    <t xml:space="preserve">Свердловская обл., Талицкий р-н, с.Катарач,ул.Центральная,д.46</t>
  </si>
  <si>
    <t xml:space="preserve">Шахурина Татьяна Артемьевна</t>
  </si>
  <si>
    <t xml:space="preserve">8(34371)34452</t>
  </si>
  <si>
    <t xml:space="preserve">Свердловская обл., Талицкий р-н, с.Пеньки,ул.Советская,д.17</t>
  </si>
  <si>
    <t xml:space="preserve">Мухаметчанова Балтырган </t>
  </si>
  <si>
    <t xml:space="preserve">8(34371)34449</t>
  </si>
  <si>
    <t xml:space="preserve">Свердловская обл., Талицкий р-н, д.Вихляева,ул.Молодежная,д.8</t>
  </si>
  <si>
    <t xml:space="preserve">Борцова Татьяна Васильевна</t>
  </si>
  <si>
    <t xml:space="preserve">8(34371)35154</t>
  </si>
  <si>
    <t xml:space="preserve">Свердловская обл., Талицкий р-н, д. Новая Деревня,ул.Баева Гора,д.6</t>
  </si>
  <si>
    <t xml:space="preserve">8(34371)35146</t>
  </si>
  <si>
    <t xml:space="preserve">Свердловская обл., Талицкий р-н, д.Красногорка,ул.Центральная,д.13</t>
  </si>
  <si>
    <t xml:space="preserve">Завьялова Валентина Максимовна</t>
  </si>
  <si>
    <t xml:space="preserve">8(34371)35180</t>
  </si>
  <si>
    <t xml:space="preserve">Свердловская обл., Талицкий р-н, с. Басмановское,ул.Ленина,д42,помещ.№1</t>
  </si>
  <si>
    <t xml:space="preserve">Гомзикова Светлана Геннадьевна</t>
  </si>
  <si>
    <t xml:space="preserve">8(34355)38239</t>
  </si>
  <si>
    <t xml:space="preserve">ДГБ Первоуральск</t>
  </si>
  <si>
    <t xml:space="preserve">Государственное автономное учреждение здравоохранения Свердловской области "Детская городская больница город Первоуральск"</t>
  </si>
  <si>
    <t xml:space="preserve">Свердловская обл., г. Первоуральск, ул. Гагарина, 38-А</t>
  </si>
  <si>
    <t xml:space="preserve">Шайдурова Ольга Васильевна</t>
  </si>
  <si>
    <t xml:space="preserve">8(3439)667516</t>
  </si>
  <si>
    <t xml:space="preserve">8(3439)667001</t>
  </si>
  <si>
    <t xml:space="preserve">Основной корпус ул.Гагарина д.38, "а" (Стационар, Дневной стациона,Поликлиника) </t>
  </si>
  <si>
    <t xml:space="preserve">Основной корпус ул.Гагарина  д.38, "а"</t>
  </si>
  <si>
    <t xml:space="preserve">623106, Свердловская область, г.Первоуральск, ул.Гагарина, д.38а</t>
  </si>
  <si>
    <t xml:space="preserve">Зав поликлиникоай</t>
  </si>
  <si>
    <t xml:space="preserve">Скоробогатова Елена Александровна</t>
  </si>
  <si>
    <t xml:space="preserve">8(3439)667526</t>
  </si>
  <si>
    <t xml:space="preserve">8(3439)667721</t>
  </si>
  <si>
    <t xml:space="preserve">Поликлиническое участковое отделение №2 на ул. Строителей, д.26а</t>
  </si>
  <si>
    <t xml:space="preserve">Поликлиника №2 на ул.Строителей, д.26а</t>
  </si>
  <si>
    <t xml:space="preserve">623100, Свердловская область, г.Первоуральск, ул.Строителей, д.26а</t>
  </si>
  <si>
    <t xml:space="preserve">Зав участ пед отд</t>
  </si>
  <si>
    <t xml:space="preserve">Васильева Татьяна Валентиновна</t>
  </si>
  <si>
    <t xml:space="preserve">8(3439)240991</t>
  </si>
  <si>
    <t xml:space="preserve">8(3439)665892</t>
  </si>
  <si>
    <t xml:space="preserve">Поликлиническое участковое отделение №3 на ул.Огнеупорщиков, д.38</t>
  </si>
  <si>
    <t xml:space="preserve">Поликлиника №3 на ул.Огнеупорщиков, д.38</t>
  </si>
  <si>
    <t xml:space="preserve">623103, Свердловская область, г.Первоуральск, ул.Огнеупорщиков, д.38</t>
  </si>
  <si>
    <t xml:space="preserve">Васильева Татьяна  Валентиновна</t>
  </si>
  <si>
    <t xml:space="preserve">8(3439)635427</t>
  </si>
  <si>
    <t xml:space="preserve">Поликлиническое участковое отделение №4 на ул.Циолковского, строение 25</t>
  </si>
  <si>
    <t xml:space="preserve">Пол-ка №4 на ул.Циолковского,строение 25</t>
  </si>
  <si>
    <t xml:space="preserve">623105, Свердловская область, г.Первоуральск, ул.Циолковского, д.26</t>
  </si>
  <si>
    <t xml:space="preserve">8(3439)634672</t>
  </si>
  <si>
    <t xml:space="preserve">Поликлиническое участковое отделение №5 п.Кузино ул.Пролетарская, д.40</t>
  </si>
  <si>
    <t xml:space="preserve">Поликлиника №5 на ул.Пролетарской д.40 </t>
  </si>
  <si>
    <t xml:space="preserve">623140, Свердловская область, г.Первоуральск, п.Кузино, ул.Пролетарская, д.40</t>
  </si>
  <si>
    <t xml:space="preserve">8(3439)290422</t>
  </si>
  <si>
    <t xml:space="preserve">Ирбитская ЦГБ</t>
  </si>
  <si>
    <t xml:space="preserve">Государственное автономное  учреждение здравоохранения Свердловской области "Ирбитская центральная городская больница "</t>
  </si>
  <si>
    <t xml:space="preserve">Свердловская обл., г.Ирбит, ул.Комсомольская, д.72</t>
  </si>
  <si>
    <t xml:space="preserve">Чураков Александр Валентинович</t>
  </si>
  <si>
    <t xml:space="preserve">8(34355)60607</t>
  </si>
  <si>
    <t xml:space="preserve">8(34355)60890</t>
  </si>
  <si>
    <t xml:space="preserve">Подразделение №3(КСС,АПП,СЗП)</t>
  </si>
  <si>
    <t xml:space="preserve">623856, Свердловская область, г.Ирбит, ул.Кирова, д.31</t>
  </si>
  <si>
    <t xml:space="preserve">8(34355)62811</t>
  </si>
  <si>
    <t xml:space="preserve">08:00- 14:00</t>
  </si>
  <si>
    <t xml:space="preserve">Подразделение №5( КСС ,АПП (КВД))</t>
  </si>
  <si>
    <t xml:space="preserve">623850, Свердловская область, г.Ирбит, ул.Элеваторная, д.1б</t>
  </si>
  <si>
    <t xml:space="preserve">Подразделение № 6(АПП,КСС инфекционного отделения) </t>
  </si>
  <si>
    <t xml:space="preserve">Подразделение № 6</t>
  </si>
  <si>
    <t xml:space="preserve">623850, Свердловская область, г.Ирбит, ул.Мальгина, д.26</t>
  </si>
  <si>
    <t xml:space="preserve">Подразделение № 7(Детская поликлиника и СЗП при детской поликлинике)</t>
  </si>
  <si>
    <t xml:space="preserve">Подразделение №7</t>
  </si>
  <si>
    <t xml:space="preserve">623850, Свердловская область, г.Ирбит, ул.Советская, д.35</t>
  </si>
  <si>
    <t xml:space="preserve">8(34355)33333</t>
  </si>
  <si>
    <t xml:space="preserve">Подразделение №8( АПП,КСС,СЗП в п.Зайково)</t>
  </si>
  <si>
    <t xml:space="preserve">623847, Cвердловская область, Ирбитский район, п.Зайково, ул.Больничная д.11</t>
  </si>
  <si>
    <t xml:space="preserve">Рожкова Нина Михайловна</t>
  </si>
  <si>
    <t xml:space="preserve">Поликлиника для взрослых (поликлиника,центр здоровья)</t>
  </si>
  <si>
    <t xml:space="preserve">Поликлиника для взрослых (АПП,ЦЗ)</t>
  </si>
  <si>
    <t xml:space="preserve">623854, Свердловская область, г.Ирбит, ул.Комсомольская, д.72</t>
  </si>
  <si>
    <t xml:space="preserve">Заведедующая поликлиническим отделением</t>
  </si>
  <si>
    <t xml:space="preserve">Рыбина Светлана Федоровна</t>
  </si>
  <si>
    <t xml:space="preserve">8(34355)60839</t>
  </si>
  <si>
    <t xml:space="preserve">Подразделение №10  (Стационар )</t>
  </si>
  <si>
    <t xml:space="preserve">Подразделение №10  (КСС)</t>
  </si>
  <si>
    <t xml:space="preserve">Зам гл врача по лечебной части</t>
  </si>
  <si>
    <t xml:space="preserve">Азева Анна Витальевна</t>
  </si>
  <si>
    <t xml:space="preserve">8(34355)60925</t>
  </si>
  <si>
    <t xml:space="preserve">Свердловская область,Ирбитский район,с.Знаменское, ул.Советская,5</t>
  </si>
  <si>
    <t xml:space="preserve">Кодиров Кобилджон Умарович</t>
  </si>
  <si>
    <t xml:space="preserve">8(34355)35459</t>
  </si>
  <si>
    <t xml:space="preserve">Свердловская область,Ирбитский район,с.Кирга, ул.Пояркова,1</t>
  </si>
  <si>
    <t xml:space="preserve">Саламанова Надежда Александровна</t>
  </si>
  <si>
    <t xml:space="preserve">8(34355)30364</t>
  </si>
  <si>
    <t xml:space="preserve">Свердловская область,Ирбитский район,с.Килачевское, ул.Ленина,31</t>
  </si>
  <si>
    <t xml:space="preserve">Акишева Ольга Владимировна</t>
  </si>
  <si>
    <t xml:space="preserve">8(34355)32868</t>
  </si>
  <si>
    <t xml:space="preserve">Свердловская область,Ирбитский район,с,Горки, ул.Советская,10</t>
  </si>
  <si>
    <t xml:space="preserve">Паязова Кызжибек Асановна</t>
  </si>
  <si>
    <t xml:space="preserve">8(34355)57147</t>
  </si>
  <si>
    <t xml:space="preserve">Свердловская область, Ирбитский район, д.Большая Кочевка, ул.Подгорная,4</t>
  </si>
  <si>
    <t xml:space="preserve">Вострова Елена Валентиновна</t>
  </si>
  <si>
    <t xml:space="preserve">8(34355)58354</t>
  </si>
  <si>
    <t xml:space="preserve">Свердловская область,Ирбитский район,с.Осинцевское, ул.Центральная,10</t>
  </si>
  <si>
    <t xml:space="preserve">Сапун Инга Шотовна</t>
  </si>
  <si>
    <t xml:space="preserve">8(34355)51322</t>
  </si>
  <si>
    <t xml:space="preserve">Свердловская область,Ирбитский район,с.Пьянковское, ул.Юбилейная,20</t>
  </si>
  <si>
    <t xml:space="preserve">Чумакова Валентина Владимировна</t>
  </si>
  <si>
    <t xml:space="preserve">8(34355)51511</t>
  </si>
  <si>
    <t xml:space="preserve">Свердловская область,Ирбитский район,д.Ретнева, ул.Дорожная,31</t>
  </si>
  <si>
    <t xml:space="preserve">Грошева Алена Фридриховна</t>
  </si>
  <si>
    <t xml:space="preserve">8(34355)53110</t>
  </si>
  <si>
    <t xml:space="preserve">Свердловская область,Ирбитский район,д.Речкалова, ул.Школьная,10</t>
  </si>
  <si>
    <t xml:space="preserve">Береснева Алена Сергеевна</t>
  </si>
  <si>
    <t xml:space="preserve">8(34355)51768</t>
  </si>
  <si>
    <t xml:space="preserve">пн,ср, пт 08:00-15:12</t>
  </si>
  <si>
    <t xml:space="preserve">Свердловская область,Ирбитский район,д.Симанова, ул.Береговая,5</t>
  </si>
  <si>
    <t xml:space="preserve">Палтусова Евгения Викторовна</t>
  </si>
  <si>
    <t xml:space="preserve">8(34355)69715</t>
  </si>
  <si>
    <t xml:space="preserve"> вт, чт 08:00-15:12</t>
  </si>
  <si>
    <t xml:space="preserve">Свердловская область,Ирбитский район,с.Скородумское, ул.Маршала Жукова,74</t>
  </si>
  <si>
    <t xml:space="preserve">Кузьминых Надежда Анатольевна</t>
  </si>
  <si>
    <t xml:space="preserve">8(34355)53114</t>
  </si>
  <si>
    <t xml:space="preserve">Свердловская область,Ирбитский район,п.Зайково, ул.А.Матросова,24</t>
  </si>
  <si>
    <t xml:space="preserve">Рябова Тамара Витальевна</t>
  </si>
  <si>
    <t xml:space="preserve">8(34355)54144</t>
  </si>
  <si>
    <t xml:space="preserve">Свердловская область,Ирбитский район,д.Якшина, ул.Ленина,85</t>
  </si>
  <si>
    <t xml:space="preserve">Аникина Светлана Геннадьевна</t>
  </si>
  <si>
    <t xml:space="preserve">8(34355)55455</t>
  </si>
  <si>
    <t xml:space="preserve">пн,ср.пт  08:00-15:12</t>
  </si>
  <si>
    <t xml:space="preserve">Свердловская область,Ирбитский район,д.Бердюгина,ул.8 марта,9</t>
  </si>
  <si>
    <t xml:space="preserve">Бердюгина Валентина Станиславовна</t>
  </si>
  <si>
    <t xml:space="preserve">8(34355)35705</t>
  </si>
  <si>
    <t xml:space="preserve">Свердловская область,Ирбитский район,д.Бессонова,ул.Революции,1</t>
  </si>
  <si>
    <t xml:space="preserve">Бурнатова Татьяна Егоровна</t>
  </si>
  <si>
    <t xml:space="preserve">8(34355)35035</t>
  </si>
  <si>
    <t xml:space="preserve">вторник,четверг 12:30-15:42</t>
  </si>
  <si>
    <t xml:space="preserve">Свердловская область,Ирбитский район,д.Буланова, ул.Центральная,23</t>
  </si>
  <si>
    <t xml:space="preserve">Замятина Юлия Сергеевна</t>
  </si>
  <si>
    <t xml:space="preserve">8(34355)33433</t>
  </si>
  <si>
    <t xml:space="preserve">вторник 12:30 до 15:42</t>
  </si>
  <si>
    <t xml:space="preserve">Свердловская область,Ирбитский район,с.Волково,ул.Лесная,23</t>
  </si>
  <si>
    <t xml:space="preserve">Утеева  Юлия Викторовна</t>
  </si>
  <si>
    <t xml:space="preserve">8(34355)35713</t>
  </si>
  <si>
    <t xml:space="preserve">Свердловская область,Ирбитский район,д.Гаева,ул.Школьная,6</t>
  </si>
  <si>
    <t xml:space="preserve">Бунькова Евгения Михайловна</t>
  </si>
  <si>
    <t xml:space="preserve">8(34355)31424</t>
  </si>
  <si>
    <t xml:space="preserve">Свердловская область,Ирбитский район,д.Дубская, ул.Юбилейная,19</t>
  </si>
  <si>
    <t xml:space="preserve">Милова Надежда Анатольевна</t>
  </si>
  <si>
    <t xml:space="preserve">8(34355)30481</t>
  </si>
  <si>
    <t xml:space="preserve">понидельник 08:00-15:12; вторник,среда,пятница 8:00-13:00, четверг 8:00-10:00</t>
  </si>
  <si>
    <t xml:space="preserve">Свердловская область,Ирбитский район,д.Кириллова, Центральная,64</t>
  </si>
  <si>
    <t xml:space="preserve">Никитина Марина Викторовна</t>
  </si>
  <si>
    <t xml:space="preserve">8(34355)44013</t>
  </si>
  <si>
    <t xml:space="preserve">Свердловская область,Ирбитский район,с.Ключи, ул.Урицкого,9а</t>
  </si>
  <si>
    <t xml:space="preserve">Устинова Татьяна Геннадьевна</t>
  </si>
  <si>
    <t xml:space="preserve">8(34355)30147</t>
  </si>
  <si>
    <t xml:space="preserve">Свердловская область,Ирбитский район,пос.Курьинский, ул.Площадная,д10</t>
  </si>
  <si>
    <t xml:space="preserve">Крылова Антонина Геннадьевна</t>
  </si>
  <si>
    <t xml:space="preserve">8(34355)30100</t>
  </si>
  <si>
    <t xml:space="preserve">Свердловская область,Ирбитский район, п.Лопатково,пер.Школьный,2</t>
  </si>
  <si>
    <t xml:space="preserve">Рябкова Ольга Михайловна</t>
  </si>
  <si>
    <t xml:space="preserve">8(34355)31527</t>
  </si>
  <si>
    <t xml:space="preserve">Свердловская область,Ирбитский район,д.Никитина, ул.Комсольская,69</t>
  </si>
  <si>
    <t xml:space="preserve">Милькова Тамара Александровна</t>
  </si>
  <si>
    <t xml:space="preserve">8(34355)31346</t>
  </si>
  <si>
    <t xml:space="preserve">Свердловская область,Ирбитский район, с.Ницинское, ул.Южная,43</t>
  </si>
  <si>
    <t xml:space="preserve">Вепрева Светлана Анатольевна</t>
  </si>
  <si>
    <t xml:space="preserve">8(34355)30647</t>
  </si>
  <si>
    <t xml:space="preserve">пн, ср, пт 08:00-15:12</t>
  </si>
  <si>
    <t xml:space="preserve">Свердловская область,Ирбитский район,д.Новгородова, ул.Центральная,1</t>
  </si>
  <si>
    <t xml:space="preserve">Перминова Вера Николаевна</t>
  </si>
  <si>
    <t xml:space="preserve">8(34355)35530</t>
  </si>
  <si>
    <t xml:space="preserve">Свердловская область,Ирбитский район,п.Пионерский, ул.Мира,23</t>
  </si>
  <si>
    <t xml:space="preserve">Еремина Ольга Владимировна</t>
  </si>
  <si>
    <t xml:space="preserve">8(34355)45126</t>
  </si>
  <si>
    <t xml:space="preserve">Свердловская область,Ирбитский район,с.Рудное, ул.Центральная,30-а</t>
  </si>
  <si>
    <t xml:space="preserve">Емельянова Любовь Николаевна</t>
  </si>
  <si>
    <t xml:space="preserve">8(34355)35625</t>
  </si>
  <si>
    <t xml:space="preserve">Свердловская область,Ирбитский район,пос.Рябиновый,ул.Центральная,10</t>
  </si>
  <si>
    <t xml:space="preserve">Глубоковских Ольга Николаевна</t>
  </si>
  <si>
    <t xml:space="preserve">8(34355)31231</t>
  </si>
  <si>
    <t xml:space="preserve">Свердловская область,Ирбитский район,п.Лесной, ул.Привольная,28</t>
  </si>
  <si>
    <t xml:space="preserve">Никитина Надежда Петровна</t>
  </si>
  <si>
    <t xml:space="preserve">8(34355)33255</t>
  </si>
  <si>
    <t xml:space="preserve">Свердловская область,Ирбитский район,п.Спутник, ул.Мира,2а</t>
  </si>
  <si>
    <t xml:space="preserve">Карпова Ольга Вадимовна</t>
  </si>
  <si>
    <t xml:space="preserve">8(34355)33145</t>
  </si>
  <si>
    <t xml:space="preserve">понидельник, среда,пятница 08:00-15:12;вторник,четверг с 8:00-12:00</t>
  </si>
  <si>
    <t xml:space="preserve">Свердловская область,Ирбитский район,д.Фомина,ул.Советская,59</t>
  </si>
  <si>
    <t xml:space="preserve">8(34355)45166</t>
  </si>
  <si>
    <t xml:space="preserve">понидельник,среда,пятница 08:00-15:12; вторник,четверг 8:00-12:00</t>
  </si>
  <si>
    <t xml:space="preserve">Свердловская область,Ирбитский район,с.Чубаровское, ул.Октябрьская,2б</t>
  </si>
  <si>
    <t xml:space="preserve">Ягодина Наталья Александровна</t>
  </si>
  <si>
    <t xml:space="preserve">8(34355)35090</t>
  </si>
  <si>
    <t xml:space="preserve">Свердловская область,Ирбитский район,д.Мельникова</t>
  </si>
  <si>
    <t xml:space="preserve">Балашова Елена Вячеславовна</t>
  </si>
  <si>
    <t xml:space="preserve">8(34355)44710</t>
  </si>
  <si>
    <t xml:space="preserve">623836,Свердловская область, Ирбитский район, д.Чащина,ул.Западная,д.1а</t>
  </si>
  <si>
    <t xml:space="preserve">Митрюева Алина Олеговна</t>
  </si>
  <si>
    <t xml:space="preserve"> четверг с 12:30-15:42</t>
  </si>
  <si>
    <t xml:space="preserve">Свердловская область,Ирбитский район,д.Большой Камыш, пер.Галишевский,2</t>
  </si>
  <si>
    <t xml:space="preserve">Сосновских Татьяна Леонидовна</t>
  </si>
  <si>
    <t xml:space="preserve">8(34355)33674</t>
  </si>
  <si>
    <t xml:space="preserve">Свердловская область,Ирбитский район,с.Харловское, ул.Советская,17</t>
  </si>
  <si>
    <t xml:space="preserve">Черемисина Лидия Николаевна</t>
  </si>
  <si>
    <t xml:space="preserve">8(34355)32225</t>
  </si>
  <si>
    <t xml:space="preserve">Свердловская область,Ирбитский район,д.Прядеина, ул.Прядеинская,31</t>
  </si>
  <si>
    <t xml:space="preserve">Кочурина Людмила Николаевна</t>
  </si>
  <si>
    <t xml:space="preserve">8(34355)32345</t>
  </si>
  <si>
    <t xml:space="preserve">Свердловская область,Ирбитский район,с.Черновское, ул.60-лет Октября,д.22</t>
  </si>
  <si>
    <t xml:space="preserve">Губина Ирина Леонидовна</t>
  </si>
  <si>
    <t xml:space="preserve">8(34355)35348</t>
  </si>
  <si>
    <t xml:space="preserve">Свердловская область,Ирбитский район,с.Белослудское, ул.Космонавтов,8а</t>
  </si>
  <si>
    <t xml:space="preserve">Прядеин Анатолий Владимирович</t>
  </si>
  <si>
    <t xml:space="preserve">8(34355)32992</t>
  </si>
  <si>
    <t xml:space="preserve">Свердловская область,Ирбитский район,с.Чернорицкое, ул.Пролетарская,32</t>
  </si>
  <si>
    <t xml:space="preserve">Чувашева Светлана Александровна</t>
  </si>
  <si>
    <t xml:space="preserve">8(34355)33560</t>
  </si>
  <si>
    <t xml:space="preserve">Свердловская область, Ирбитский район,с.Крутихинское, ул.Советская,12</t>
  </si>
  <si>
    <t xml:space="preserve">Лазукова Наталья Георгиевна</t>
  </si>
  <si>
    <t xml:space="preserve">8(34355)51911</t>
  </si>
  <si>
    <t xml:space="preserve">понедельник, среда, пятница 08:00-15:12;вторник,четверг с 13:00-15:42</t>
  </si>
  <si>
    <t xml:space="preserve">Свердловская область,Ирбитский район, д.Лаптева, пер.Коммунальный,5</t>
  </si>
  <si>
    <t xml:space="preserve">8(34355)51918</t>
  </si>
  <si>
    <t xml:space="preserve">вторник, четверг 08:00-12:30</t>
  </si>
  <si>
    <t xml:space="preserve">Свердловская область,Ирбитский район,с.Анохинское, ул.Центральная,34-а</t>
  </si>
  <si>
    <t xml:space="preserve">Чукреева Татьяна Евгеньевна</t>
  </si>
  <si>
    <t xml:space="preserve">8(34355)56119</t>
  </si>
  <si>
    <t xml:space="preserve">Свердловская область,Ирбитский район, д.Першина,ул.Больничная,10</t>
  </si>
  <si>
    <t xml:space="preserve">Березина Любовь Иннокентьевна</t>
  </si>
  <si>
    <t xml:space="preserve">8(34355)56163</t>
  </si>
  <si>
    <t xml:space="preserve">Свердловская область,Ирбитский район,с.Стриганское, ул.Октябрьская,79</t>
  </si>
  <si>
    <t xml:space="preserve">Перина Людмила Ильинична</t>
  </si>
  <si>
    <t xml:space="preserve">8(34355)56147</t>
  </si>
  <si>
    <t xml:space="preserve">Пышминская ЦРБ</t>
  </si>
  <si>
    <t xml:space="preserve">Государственное автономное учреждение здравоохранения Свердловской области "Пышминская центральная районная больница"</t>
  </si>
  <si>
    <t xml:space="preserve">Свердл. обл., Пышминский р-н, р.п. Пышма, пер. Комарова, д.5</t>
  </si>
  <si>
    <t xml:space="preserve">Телегина Людмила Геннадьевна</t>
  </si>
  <si>
    <t xml:space="preserve">8(34372)24106</t>
  </si>
  <si>
    <t xml:space="preserve">8(34372)21054</t>
  </si>
  <si>
    <t xml:space="preserve">Подразделение Стационара</t>
  </si>
  <si>
    <t xml:space="preserve">623550, Свердловская область, Пышминский район, р.п.Пышма, переулок Комарова, д.5</t>
  </si>
  <si>
    <t xml:space="preserve">Поликлиника для взрослых и детей</t>
  </si>
  <si>
    <t xml:space="preserve">Ахмедов Ойбек Авазович</t>
  </si>
  <si>
    <t xml:space="preserve">8(34372)21565</t>
  </si>
  <si>
    <t xml:space="preserve">623550, Свердловская обл., Пышминский район, р.п.Пышма, пер.Комарова, д.5</t>
  </si>
  <si>
    <t xml:space="preserve">8:00-16:12</t>
  </si>
  <si>
    <t xml:space="preserve">09:00-12:00</t>
  </si>
  <si>
    <t xml:space="preserve">8(37372)21054</t>
  </si>
  <si>
    <t xml:space="preserve">623574, Свердловская обл., Пышминский район, с.Чернышево, ул.Механизаторов, д.3</t>
  </si>
  <si>
    <t xml:space="preserve">Терехова Елена Ивановна</t>
  </si>
  <si>
    <t xml:space="preserve">вт,чт 8:00-16:12 </t>
  </si>
  <si>
    <t xml:space="preserve">623564, Свердловская обл., Пышминский район, с.Пульниково, ул.Школьная, д.4</t>
  </si>
  <si>
    <t xml:space="preserve">Кузнецова Алена Васильевна</t>
  </si>
  <si>
    <t xml:space="preserve">пн-вт-чт-пт 8:00-16:12 ср 11:48-20:00</t>
  </si>
  <si>
    <t xml:space="preserve">623570, Свердловская обл., Пышминский район, с.Тупицино, ул.Ленина, д.26</t>
  </si>
  <si>
    <t xml:space="preserve">пн,пт 8:00-16:12 ср 11:48-20:00</t>
  </si>
  <si>
    <t xml:space="preserve">623563, Свердловская обл., Пышминский район, с.Чупино, ул.П.Морозова, д.9</t>
  </si>
  <si>
    <t xml:space="preserve">Филиппова Елена Алексеевна</t>
  </si>
  <si>
    <t xml:space="preserve">623562, Свердловская обл., Пышминский район, д.Пылаева, ул.Халтурина, д.1</t>
  </si>
  <si>
    <t xml:space="preserve">Хлебникова Надежда Ивановна</t>
  </si>
  <si>
    <t xml:space="preserve">пн,чт 8:00-16:12 вт,пт 13:00-16:12 ср 11:48-20:00</t>
  </si>
  <si>
    <t xml:space="preserve">623581,Свердловская обл., Пышминский район, с.Черемыш, ул.Комарова, д.6</t>
  </si>
  <si>
    <t xml:space="preserve">Сенцова Лариса Сергеевна</t>
  </si>
  <si>
    <t xml:space="preserve">пн-вт-чт-пт 8:00-16:12 ср 8:00-11:36</t>
  </si>
  <si>
    <t xml:space="preserve">623581, Свердловская обл., Пышминский район, д.Духовая, ул.Механизаторов, д.26</t>
  </si>
  <si>
    <t xml:space="preserve">ср 13:00-20:00</t>
  </si>
  <si>
    <t xml:space="preserve">623581, Свердловская обл., Пышминский район, с.Красноярское, ул.Юбилейная, д.18</t>
  </si>
  <si>
    <t xml:space="preserve">ср 8:00-12:00</t>
  </si>
  <si>
    <t xml:space="preserve">623572, Свердловская обл., Пышминский район, пос.Первомайский, ул.Ленина, д.8</t>
  </si>
  <si>
    <t xml:space="preserve">Звержинская Вера Николаевна</t>
  </si>
  <si>
    <t xml:space="preserve">623565, Свердловская обл., Пышминский район, с.Трифаново, ул.Ленина, д.88</t>
  </si>
  <si>
    <t xml:space="preserve">Ивачева Ольга Викторовна</t>
  </si>
  <si>
    <t xml:space="preserve">пн,пт 13:00-16:12 вт,чт 8:00-16:12 ср 11:48-20:00</t>
  </si>
  <si>
    <t xml:space="preserve">623573, Свердловская обл., Пышминский район, с.Боровлянское, ул.Ленина, д.10</t>
  </si>
  <si>
    <t xml:space="preserve">Писцова Вера Михайловна</t>
  </si>
  <si>
    <t xml:space="preserve">пн,пт 8:00-17:00 вт,чт 8:00-14:00 ср 8:00-20:00</t>
  </si>
  <si>
    <t xml:space="preserve">623573, Свердловская обл., Пышминский район, д.Нагибина, ул.Коммунаров, д.21</t>
  </si>
  <si>
    <t xml:space="preserve">вт,чт 13:00-16:12 </t>
  </si>
  <si>
    <t xml:space="preserve">623568, Свердловская обл., Пышминский район, д.Холкина, ул.К.Маркса, д.24</t>
  </si>
  <si>
    <t xml:space="preserve">Ефанова Любовь Леонидовна</t>
  </si>
  <si>
    <t xml:space="preserve">пн-вт-чт-пт 8:00-16:12 ср 8:00-20:00</t>
  </si>
  <si>
    <t xml:space="preserve">623568, Свердловская обл., Пышминский район, д.Талица, ул.Калинина, д.28</t>
  </si>
  <si>
    <t xml:space="preserve">Ракульцева Ираида Григорьевна</t>
  </si>
  <si>
    <t xml:space="preserve">623571, Свердловская обл., Пышминский район, с.Печеркино, ул.Строителей, д.12</t>
  </si>
  <si>
    <t xml:space="preserve">Шашкова Оксана Олеговна</t>
  </si>
  <si>
    <t xml:space="preserve">пн,пт 8:00-12:00</t>
  </si>
  <si>
    <t xml:space="preserve">623566, Свердловская обл., Пышминский район, с.Юрмытское, ул.Кирова, д.58</t>
  </si>
  <si>
    <t xml:space="preserve">Быкова Светлана Алексеевна</t>
  </si>
  <si>
    <t xml:space="preserve">вт,пт 8:00-12:00</t>
  </si>
  <si>
    <t xml:space="preserve">623571, Свердловская обл., Пышминский район, д.Заречная, ул.Пушкина, д.21</t>
  </si>
  <si>
    <t xml:space="preserve">623573, Свердловская обл., Пышминский район, д.Мартынова, ул.Молодежная, д.1"Б"</t>
  </si>
  <si>
    <t xml:space="preserve">пн,пт 8:00-12:00 </t>
  </si>
  <si>
    <t xml:space="preserve">623580, Свердловская обл., Пышминский район, с.Тимохинское, ул.Халтурина, д.6</t>
  </si>
  <si>
    <t xml:space="preserve">вт,пт 8:00-16:12 </t>
  </si>
  <si>
    <t xml:space="preserve">Алапаевская ГБ</t>
  </si>
  <si>
    <t xml:space="preserve">Государственное автономное учреждение здравоохранения Свердловской области "Алапаевская городская больница"</t>
  </si>
  <si>
    <t xml:space="preserve">624605,Свердловская область, г. Алапаевск, ул. Ленина, д.123</t>
  </si>
  <si>
    <t xml:space="preserve">Красилов Алексей Павлович</t>
  </si>
  <si>
    <t xml:space="preserve">8(34346)32065</t>
  </si>
  <si>
    <t xml:space="preserve">8(34346)32113</t>
  </si>
  <si>
    <t xml:space="preserve">Подразделение №1 ( Дневной стационар, Поликлиника женской консудьтации)</t>
  </si>
  <si>
    <t xml:space="preserve">Подразделение №1 (АПП,СЗП,КСС ЖК)</t>
  </si>
  <si>
    <t xml:space="preserve">624605, Свердловская область,г.Алапаевск, ул.Ленина, д.2а</t>
  </si>
  <si>
    <t xml:space="preserve">Зав отделением</t>
  </si>
  <si>
    <t xml:space="preserve">Акименко Ирина Юрьевна</t>
  </si>
  <si>
    <t xml:space="preserve">8(34346)49112</t>
  </si>
  <si>
    <t xml:space="preserve">8(34346)49100</t>
  </si>
  <si>
    <t xml:space="preserve">Подразделение №2 (Поликлиника детская)</t>
  </si>
  <si>
    <t xml:space="preserve">Подразделение №2  (АПП детская)</t>
  </si>
  <si>
    <t xml:space="preserve">624605, Свердловская область, г.Алапаевск, ул.Братьев Серебряковых, д.13</t>
  </si>
  <si>
    <t xml:space="preserve">Охрямкина Наталья Максимовна</t>
  </si>
  <si>
    <t xml:space="preserve">8(34346)25153</t>
  </si>
  <si>
    <t xml:space="preserve">Подразделение №3 (Детский стационар,дневной стационар.стационар детский)</t>
  </si>
  <si>
    <t xml:space="preserve">Подразделение №3 (АПП,СЗП.КСС детский)</t>
  </si>
  <si>
    <t xml:space="preserve">624600, Свердловская область, г.Алапаевск, ул.Фрунзе, д.78</t>
  </si>
  <si>
    <t xml:space="preserve"> гл врач</t>
  </si>
  <si>
    <t xml:space="preserve">Подразделение №4 (Стационар ЖК)</t>
  </si>
  <si>
    <t xml:space="preserve">Подразделение №4 (КСС ЖК)</t>
  </si>
  <si>
    <t xml:space="preserve">624605, Свердловская область, г.Алапевск, ул.Софьи Перовской, д.26</t>
  </si>
  <si>
    <t xml:space="preserve">Мут Олег Арнольдович</t>
  </si>
  <si>
    <t xml:space="preserve">Подразделение №5 (Дневной стационар,Поликлиника)</t>
  </si>
  <si>
    <t xml:space="preserve">Подразделение №5 (СЗП,АПП)</t>
  </si>
  <si>
    <t xml:space="preserve">624605, Свердловская область, г.Алапаевск, ул.Пушкина, д.198,корпус 1</t>
  </si>
  <si>
    <t xml:space="preserve">Зам гл врача по АПП</t>
  </si>
  <si>
    <t xml:space="preserve">Рожжеки Таяр Оникович</t>
  </si>
  <si>
    <t xml:space="preserve">Подразделение №7 (Поликлиника взрослая,детская)</t>
  </si>
  <si>
    <t xml:space="preserve">Подразделение №7 (АПП взрослый,детский)</t>
  </si>
  <si>
    <t xml:space="preserve">624600,Свердловская область,г.Алапаевск, ул.40 лет Октября, д.40</t>
  </si>
  <si>
    <t xml:space="preserve">Рожеки Таяр Оникович</t>
  </si>
  <si>
    <t xml:space="preserve">8(34346)33071</t>
  </si>
  <si>
    <t xml:space="preserve">Поликлиника для взрослых (Поликлиника,дневной стационар,центр здоровья)</t>
  </si>
  <si>
    <t xml:space="preserve">Подразделение №8 (КСС,АПП,СЗП,ЦЗ взр)</t>
  </si>
  <si>
    <t xml:space="preserve">624600, Свердловская область, г.Алапаевск, ул.Ленина, д.123</t>
  </si>
  <si>
    <t xml:space="preserve">Рожекки Таяр Оникович</t>
  </si>
  <si>
    <t xml:space="preserve">8(34346)71171</t>
  </si>
  <si>
    <t xml:space="preserve">08:00-15:00 каждая 3-я суббота месяца</t>
  </si>
  <si>
    <t xml:space="preserve">Подразделение №9 (Вспомогательные подразделения)</t>
  </si>
  <si>
    <t xml:space="preserve">Подразделение №9( Вспомогательные подра)</t>
  </si>
  <si>
    <t xml:space="preserve">Начальник медицинской части</t>
  </si>
  <si>
    <t xml:space="preserve">Томилова Надежда Валентиновна</t>
  </si>
  <si>
    <t xml:space="preserve">Подразделение №10 (АПП)</t>
  </si>
  <si>
    <t xml:space="preserve">624605, Свердловская область, г.Алапаевск, ул.Мира, д.11</t>
  </si>
  <si>
    <t xml:space="preserve">Мезенцева Елена Юрьевна</t>
  </si>
  <si>
    <t xml:space="preserve">624615, Свердловская область, г.Алапаевск, п.Нейво-Шайтанский ул.Свердлова, д.42</t>
  </si>
  <si>
    <t xml:space="preserve">Калиничева Елена Анатольевна</t>
  </si>
  <si>
    <t xml:space="preserve">8(34346)70266</t>
  </si>
  <si>
    <t xml:space="preserve">624615, Свердловская область, г.Алапаевск, п.Асбестовский, ул.Гоголя, д.21</t>
  </si>
  <si>
    <t xml:space="preserve">624615,Свердловская область, г.Алапаевск,п.Зыряновский ул.Октябрьская, д.6 корп.1</t>
  </si>
  <si>
    <t xml:space="preserve">624612, Свердловская область, г.Алапаевск, п.Западный, ул.Мира, д.2</t>
  </si>
  <si>
    <t xml:space="preserve">Бак  Ольга Викторовна</t>
  </si>
  <si>
    <t xml:space="preserve">8(34346)33010</t>
  </si>
  <si>
    <t xml:space="preserve">624615, Свердловская область,г.Алапаевск, с.Мелкозерово ул.Гоголя, д.3</t>
  </si>
  <si>
    <t xml:space="preserve">Подковыркмна Оксана Вадимовна</t>
  </si>
  <si>
    <t xml:space="preserve">8(34346)70393</t>
  </si>
  <si>
    <t xml:space="preserve">Режевская ЦРБ</t>
  </si>
  <si>
    <t xml:space="preserve">Государственное автономное учреждение здравоохранения Свердловской области "Режевская центральная районная больница"</t>
  </si>
  <si>
    <t xml:space="preserve">Свердловская обл., г. Реж, ул. П.Морозова, д. 60</t>
  </si>
  <si>
    <t xml:space="preserve">Язвенко Александр Николаевич</t>
  </si>
  <si>
    <t xml:space="preserve">8(34364)38285</t>
  </si>
  <si>
    <t xml:space="preserve">8(34364)38770</t>
  </si>
  <si>
    <t xml:space="preserve">Детская поликлиника (педиатрические участки, СЗП)</t>
  </si>
  <si>
    <t xml:space="preserve">Детская поликлиника (АПП, СЗП)</t>
  </si>
  <si>
    <t xml:space="preserve">623752, Свердловская область, г.Реж, ул.Космонавтов, д.8</t>
  </si>
  <si>
    <t xml:space="preserve">зав отделением</t>
  </si>
  <si>
    <t xml:space="preserve">Саган Елена Николаевна</t>
  </si>
  <si>
    <t xml:space="preserve">8(34364)38746</t>
  </si>
  <si>
    <t xml:space="preserve">8(34364)38636</t>
  </si>
  <si>
    <t xml:space="preserve">Филиал №2 поликлиники (терапевтические педиатрические участки, СЗП)</t>
  </si>
  <si>
    <t xml:space="preserve">Филиал №2 поликлиники (АПП,СЗП) </t>
  </si>
  <si>
    <t xml:space="preserve">623751, Свердловская область, г.Реж, пер.О.Кошевого, д.6</t>
  </si>
  <si>
    <t xml:space="preserve">Топоркова Любовь Михайловна</t>
  </si>
  <si>
    <t xml:space="preserve">8(34364)38165</t>
  </si>
  <si>
    <t xml:space="preserve">8(34364)33317</t>
  </si>
  <si>
    <t xml:space="preserve">Глинская участковая больница (КСС)</t>
  </si>
  <si>
    <t xml:space="preserve">623742, Свердловская область, Режевской район, с.Глинское, ул.Ленина, д.15А</t>
  </si>
  <si>
    <t xml:space="preserve">Черей Татьяна Викторовна</t>
  </si>
  <si>
    <t xml:space="preserve">8(34364)53138</t>
  </si>
  <si>
    <t xml:space="preserve">Черемисская участковая больница (КСС)</t>
  </si>
  <si>
    <t xml:space="preserve">623736, Свердловская область, Режевской район, с.Черемисское, ул.Лесная, д.1</t>
  </si>
  <si>
    <t xml:space="preserve">Трескова Надежда Павловна</t>
  </si>
  <si>
    <t xml:space="preserve">8(34364)58132</t>
  </si>
  <si>
    <t xml:space="preserve">Филиал №1 поликлиники (педиатрические участки)</t>
  </si>
  <si>
    <t xml:space="preserve">Филиал №1 поликлиники (АПП)</t>
  </si>
  <si>
    <t xml:space="preserve">623750, Свердловская область, г.Реж, ул.Спортивная, д.4</t>
  </si>
  <si>
    <t xml:space="preserve">8(34364)31480</t>
  </si>
  <si>
    <t xml:space="preserve">623752, Свердловская область, г.Реж, ул.П.Морозова, д.60</t>
  </si>
  <si>
    <t xml:space="preserve">зам гл врача по АПП</t>
  </si>
  <si>
    <t xml:space="preserve">Кочешкова Надежда Владимировна</t>
  </si>
  <si>
    <t xml:space="preserve">8(34364)30401</t>
  </si>
  <si>
    <t xml:space="preserve">8(34364)30400</t>
  </si>
  <si>
    <t xml:space="preserve">сверд623752, Свердловская область, г.Реж, ул.П.Морозова, д.60</t>
  </si>
  <si>
    <t xml:space="preserve">Нешатаев Геннадий Леонидович</t>
  </si>
  <si>
    <t xml:space="preserve">8(34364)38781</t>
  </si>
  <si>
    <t xml:space="preserve">Свердловская обл., Режевской район, с.Клевакинское, ул.Чапаева, д.1А</t>
  </si>
  <si>
    <t xml:space="preserve">зав ОМК</t>
  </si>
  <si>
    <t xml:space="preserve">Бахитова Татьяна Финагентовна</t>
  </si>
  <si>
    <t xml:space="preserve">8(34364)30487</t>
  </si>
  <si>
    <t xml:space="preserve">08:00-15:52</t>
  </si>
  <si>
    <t xml:space="preserve">Свердловская обл., Режевской район, с.Липовское, ул.Совхозная, д.33</t>
  </si>
  <si>
    <t xml:space="preserve">Свердловская обл., Режевской район, с.Глинское, ул.Ленина, д.15А</t>
  </si>
  <si>
    <t xml:space="preserve">Свердловская обл., Режевской район, с.Черемисское, ул.Мира, д.1А</t>
  </si>
  <si>
    <t xml:space="preserve">Свердловская обл., Режевской район, пос.Озерный, ул.Клубная, д.13</t>
  </si>
  <si>
    <t xml:space="preserve">Свердловская обл., Режевской район, с.Останино, ул.Мира, д.93</t>
  </si>
  <si>
    <t xml:space="preserve">Свердловская обл., Режевской район, с.Арамашка, ул.Мира, д.2</t>
  </si>
  <si>
    <t xml:space="preserve">Свердловская обл., Режевской район, с.Сохарево, ул.Новая, д.6</t>
  </si>
  <si>
    <t xml:space="preserve">Свердловская обл., Режевской район, с.Каменка, ул.Калинина, д.4</t>
  </si>
  <si>
    <t xml:space="preserve">08:0-15:52</t>
  </si>
  <si>
    <t xml:space="preserve">Свердловская обл., Режевской район, с.Леневское, ул.Советская, д.3</t>
  </si>
  <si>
    <t xml:space="preserve">Свердловская обл., Режевской район, с.Фирсово, ул.Мира, д.23/1</t>
  </si>
  <si>
    <t xml:space="preserve">Свердловская обл., Режевской район, д.Ощепково, ул.Клубная, д.11</t>
  </si>
  <si>
    <t xml:space="preserve">Свердловская обл., Режевской район, с.Першино, ул.Ленина, д.14</t>
  </si>
  <si>
    <t xml:space="preserve">Бахитова Татьяна  Финагентовна</t>
  </si>
  <si>
    <t xml:space="preserve">Свердловская обл., Режевской район, д.Голендухино, ул.Октябрьская, д.16А</t>
  </si>
  <si>
    <t xml:space="preserve">Свердловская обл., Режевской район, с.Октябрьское, ул.Медицинская, д.2А</t>
  </si>
  <si>
    <t xml:space="preserve">Свердловская обл., Режевской район, п.Костоусово, ул.Зеленая, д.1А</t>
  </si>
  <si>
    <t xml:space="preserve">Нижнесалдинская ЦГБ</t>
  </si>
  <si>
    <t xml:space="preserve">Государственное бюджетное учреждение здравоохранения Свердловской области "Нижнесалдинская центральная городская больница"</t>
  </si>
  <si>
    <t xml:space="preserve">Свердловская обл., г. Нижняя Салда, ул. Луначарского, д. 145</t>
  </si>
  <si>
    <t xml:space="preserve">Урванцев Владимир Александрович</t>
  </si>
  <si>
    <t xml:space="preserve">8(950)6582742</t>
  </si>
  <si>
    <t xml:space="preserve">8(34345)30950</t>
  </si>
  <si>
    <t xml:space="preserve">Подразделение 1 (КСС, АПП, СЗП)</t>
  </si>
  <si>
    <t xml:space="preserve">624740, Свердловская область, г.Нижняя Салда, ул.Луначарского, д.145</t>
  </si>
  <si>
    <t xml:space="preserve">Подразделение 2 (АПП, СЗП, СМП)</t>
  </si>
  <si>
    <t xml:space="preserve">624740, Свердловская область, г.Нижняя Салда, ул.Карла Маркса, д.4</t>
  </si>
  <si>
    <t xml:space="preserve">8(34345)31467</t>
  </si>
  <si>
    <t xml:space="preserve">624740 Свердловская область, г. Нижняя Салда, с. Акинфиево, ул. Центральная.д.42</t>
  </si>
  <si>
    <t xml:space="preserve">Волкова Ольга Ивановна</t>
  </si>
  <si>
    <t xml:space="preserve">МСЧ 121 ФМБА Н.Салда</t>
  </si>
  <si>
    <t xml:space="preserve">Федеральное государственное бюджетное учреждение здравоохранения "Медико-санитарная часть № 121 Федерального медико-биологического агентства"</t>
  </si>
  <si>
    <t xml:space="preserve">Свердловская обл., г. Нижняя Салда, ул. Строителей, д. 68</t>
  </si>
  <si>
    <t xml:space="preserve">Ревус Людмила Олеговна</t>
  </si>
  <si>
    <t xml:space="preserve">8(34345)31210</t>
  </si>
  <si>
    <t xml:space="preserve">8(34345)32050</t>
  </si>
  <si>
    <t xml:space="preserve">624740, Свердловская область, г.Нижняя Салда, Строителей, д.68</t>
  </si>
  <si>
    <t xml:space="preserve">Центр медицинской реабилитации</t>
  </si>
  <si>
    <t xml:space="preserve">Заместитель начальника по АПП</t>
  </si>
  <si>
    <t xml:space="preserve">Кормина Инна Владимировна</t>
  </si>
  <si>
    <t xml:space="preserve">Ачитская ЦРБ</t>
  </si>
  <si>
    <t xml:space="preserve">Государственное бюджетное учреждение здравоохранения Свердловской области "Ачитская центральная районная больница"</t>
  </si>
  <si>
    <t xml:space="preserve">Св. обл., Ачитский р-н, р.п. Ачит, ул. Кривозубова, 113</t>
  </si>
  <si>
    <t xml:space="preserve">Исполняющий обязанности Главного врача</t>
  </si>
  <si>
    <t xml:space="preserve">Идиятова Лилия Миргазимовна</t>
  </si>
  <si>
    <t xml:space="preserve">8(34391)71441</t>
  </si>
  <si>
    <t xml:space="preserve">Основной корпус </t>
  </si>
  <si>
    <t xml:space="preserve">623230, Свердловская область, Ачитский район, р.п.Ачит, ул.Кривозубова, дом 113</t>
  </si>
  <si>
    <t xml:space="preserve">Заместитель главного врача по медицинскому обслуживанию населения</t>
  </si>
  <si>
    <t xml:space="preserve">Дельмухаметова Алина Венеровна</t>
  </si>
  <si>
    <t xml:space="preserve">8(34391)71448</t>
  </si>
  <si>
    <t xml:space="preserve">8(34391)71231</t>
  </si>
  <si>
    <t xml:space="preserve">Врачебная амбулатория п. Уфимский (Дневной стационар, Поликлиника)</t>
  </si>
  <si>
    <t xml:space="preserve">Врачебная амбулатория п. Уфимский</t>
  </si>
  <si>
    <t xml:space="preserve">623220, Свердловская область, Ачитский район, п.Уфимский, ул.Ленина, д.1</t>
  </si>
  <si>
    <t xml:space="preserve">Шабалин Валерий Анатольевич</t>
  </si>
  <si>
    <t xml:space="preserve">623220, Свердловская область, Ачитский район, п. Уфимский, ул. Заводская, д.2</t>
  </si>
  <si>
    <t xml:space="preserve">623241, Свердловская область, Ачитский район,с. Афанасьевское, ул. Советская, д.13</t>
  </si>
  <si>
    <t xml:space="preserve">623221, Свердловская область, Ачитский район, с.Карги, ул.Ленина, д. 26, корпус 1, помещение01</t>
  </si>
  <si>
    <t xml:space="preserve">623241, Свердловская область, Ачитский район,с. Большой Ут, ул. Молодёжная, д. 7</t>
  </si>
  <si>
    <t xml:space="preserve">623225, Свердловская область, Ачитский район, п. Бакряж, ул. Заречная, д 2а-1</t>
  </si>
  <si>
    <t xml:space="preserve">623244, Свердловская область, Ачитский район, с. Русский Потам, ул. Ленина, д. 45 Б</t>
  </si>
  <si>
    <t xml:space="preserve">623223, Свердловская область, Ачитский район, д. Еманзельга, ул. Новая, д.1-1</t>
  </si>
  <si>
    <t xml:space="preserve">8(3439)71231</t>
  </si>
  <si>
    <t xml:space="preserve">623223, Свердловская область, Ачитский район, с. Ключ, ул. Мира, д. 4-4</t>
  </si>
  <si>
    <t xml:space="preserve">623246, Свердловская область, Ачитский район, д. Малый Ут, ул. Светлая, д.17</t>
  </si>
  <si>
    <t xml:space="preserve">623247, Свердловская область, Ачитский район, д. Лямпа, ул. Труда, д. 40</t>
  </si>
  <si>
    <t xml:space="preserve">08:30-15:30 пн,ср,чт</t>
  </si>
  <si>
    <t xml:space="preserve">623245, Свердловская область, Ачитский район, д. Корзуновка, ул. Молодёжная, д.1</t>
  </si>
  <si>
    <t xml:space="preserve">623248, Свердловская область, Ачитский район, д. Верхний Потам, ул. Трактовая, д.18-2</t>
  </si>
  <si>
    <t xml:space="preserve">623240 Свердловская область, Ачитский район, п.Заря, ул. Мира, д. 50а</t>
  </si>
  <si>
    <t xml:space="preserve">623243, Свердловская область, Ачитский район, д. Ялым, ул. Нагорная, д. 10</t>
  </si>
  <si>
    <t xml:space="preserve">623234, Свердловская область, Ачитский район, д. Нижний Арий, ул. Мира, д.1</t>
  </si>
  <si>
    <t xml:space="preserve">623224, Свердловская область, Ачитский район, д. Судницына, ул. Мира, д. 6-2</t>
  </si>
  <si>
    <t xml:space="preserve">623224, Свердловская область, Ачитский район, д. Верхний Арий, ул. Свердлова, д.19</t>
  </si>
  <si>
    <t xml:space="preserve">623232, Свердловская область, Ачитский район, с. Быково, ул. Трактовая, д. 33-2</t>
  </si>
  <si>
    <t xml:space="preserve">623233, Свердловская область, Ачитский район, д. Верх-Тиса, ул. Центральная, д. 11</t>
  </si>
  <si>
    <t xml:space="preserve">623234, Свердловская область, Ачитский район, д. Давыдкова, ул. Центральная, д.28</t>
  </si>
  <si>
    <t xml:space="preserve">623249, Свердловская область, Ачитский район, д. Марийские Карши, ул. Ленина, д. 29а</t>
  </si>
  <si>
    <t xml:space="preserve">Карпинская ЦГБ</t>
  </si>
  <si>
    <t xml:space="preserve">Государственное автономное учреждение здравоохранения Свердловской области "Карпинская центральная городская больница"</t>
  </si>
  <si>
    <t xml:space="preserve">Свердловская обл., г. Карпинск, ул. Серова, д. 34</t>
  </si>
  <si>
    <t xml:space="preserve">Штах Евгений Владимирович</t>
  </si>
  <si>
    <t xml:space="preserve">8(34383)35015</t>
  </si>
  <si>
    <t xml:space="preserve">8(34383)34272</t>
  </si>
  <si>
    <t xml:space="preserve">624930, Свердловская область, г.Карпинск, ул.Серова, д.34</t>
  </si>
  <si>
    <t xml:space="preserve">Кудрявцева Елена Геннадьевна</t>
  </si>
  <si>
    <t xml:space="preserve">8(34383)34960</t>
  </si>
  <si>
    <t xml:space="preserve">Подразделение №2 </t>
  </si>
  <si>
    <t xml:space="preserve">624930, Свердловская область, г.Карпинск, ул.К.Маркса, д.34</t>
  </si>
  <si>
    <t xml:space="preserve">Зельтина Лариса Романовна</t>
  </si>
  <si>
    <t xml:space="preserve">8(34383)35370</t>
  </si>
  <si>
    <t xml:space="preserve">8(34383)33188</t>
  </si>
  <si>
    <t xml:space="preserve">Подразделение № 3 (Стоматология)</t>
  </si>
  <si>
    <t xml:space="preserve">624930, Свердловская область, г.Карпинск, ул.Мира, д.83</t>
  </si>
  <si>
    <t xml:space="preserve">8(34383)35351</t>
  </si>
  <si>
    <t xml:space="preserve">624947, Свердловская область, г.Карпинск, п.Сосновка, ул.Гагарина, д.2</t>
  </si>
  <si>
    <t xml:space="preserve">Брево Лариса Рустеновна</t>
  </si>
  <si>
    <t xml:space="preserve">8(34383)66282</t>
  </si>
  <si>
    <t xml:space="preserve">8:00-15:48</t>
  </si>
  <si>
    <t xml:space="preserve">624945, Свердловская область, г.Карпинск, п.Кытлым, ул.Пушкина, д.7</t>
  </si>
  <si>
    <t xml:space="preserve">Чиркова Ольга Николаевна</t>
  </si>
  <si>
    <t xml:space="preserve">624943, Свердловская область, г.Карпинск, п.Веселовка, ул.Октябрьская, д.1, помещение № 2</t>
  </si>
  <si>
    <t xml:space="preserve">Квашнина Лидия Яковлевна</t>
  </si>
  <si>
    <t xml:space="preserve">8:00-11:54</t>
  </si>
  <si>
    <t xml:space="preserve">Ивдельская ЦРБ</t>
  </si>
  <si>
    <t xml:space="preserve">Государственное бюджетное учреждение здравоохранения Свердловской области "Ивдельская центральная районная больница"</t>
  </si>
  <si>
    <t xml:space="preserve">Свердловская обл., г. Ивдель, ул. Данилова, д. 53</t>
  </si>
  <si>
    <t xml:space="preserve">Янко Елена Михайловна</t>
  </si>
  <si>
    <t xml:space="preserve">8(34386)22446</t>
  </si>
  <si>
    <t xml:space="preserve">8(34386)21192</t>
  </si>
  <si>
    <t xml:space="preserve">624590, Свердловская область, г.Ивдель, ул.Данилова, д.53</t>
  </si>
  <si>
    <t xml:space="preserve">Япрынцев Алексей Юрьевич</t>
  </si>
  <si>
    <t xml:space="preserve">8(34386)21168</t>
  </si>
  <si>
    <t xml:space="preserve">Подразделение № 2</t>
  </si>
  <si>
    <t xml:space="preserve">624594, Свердловская область, г.Ивдель, ул.Советская, д.22</t>
  </si>
  <si>
    <t xml:space="preserve">Старший фельдшер</t>
  </si>
  <si>
    <t xml:space="preserve">Кочкин Сергей Владимирович</t>
  </si>
  <si>
    <t xml:space="preserve">8(34386)26003</t>
  </si>
  <si>
    <t xml:space="preserve">624573, Свердловская область, г.Ивдель, пос.Северный, ул.Ленина, д.16</t>
  </si>
  <si>
    <t xml:space="preserve">Шеминг Любовь Ивановна</t>
  </si>
  <si>
    <t xml:space="preserve">8:00-15:42</t>
  </si>
  <si>
    <t xml:space="preserve">624551, Свердловская область, г.Ивдель, пос.Старая Сама, ул. 40 лет Победы, д.1</t>
  </si>
  <si>
    <t xml:space="preserve">Игошина Марина Геннадьевна</t>
  </si>
  <si>
    <t xml:space="preserve">624540, Свердловская область, г.Ивдель, пос.Маслово, ул.Чапаева, д.4</t>
  </si>
  <si>
    <t xml:space="preserve">Телегина Ирина Викторовна</t>
  </si>
  <si>
    <t xml:space="preserve">624581, Свердловская область, г.Ивдель, пос.Оус, ул.Больничная, д.1</t>
  </si>
  <si>
    <t xml:space="preserve">Сергеева Ирина Анатольевна</t>
  </si>
  <si>
    <t xml:space="preserve">624577, Свердловская область, г.Ивдель, пос.Полуночное, ул.Бабкина, д.5</t>
  </si>
  <si>
    <t xml:space="preserve">Хабонен Светлана Николаевна</t>
  </si>
  <si>
    <t xml:space="preserve">624590, Свердловская область, г.Ивдель, п.Екатерининка, ул. Советская, дом 17а</t>
  </si>
  <si>
    <t xml:space="preserve">Дырда Константин Михайлович</t>
  </si>
  <si>
    <t xml:space="preserve">8.00-15.42</t>
  </si>
  <si>
    <t xml:space="preserve">Дегтярская ГБ</t>
  </si>
  <si>
    <t xml:space="preserve">Государственное бюджетное учреждение здравоохранения Свердловской области "Дегтярская городская больница"</t>
  </si>
  <si>
    <t xml:space="preserve">Свердловская обл., г. Дегтярск, ул. Головина, 9а</t>
  </si>
  <si>
    <t xml:space="preserve">Елисеева Наталья Николаевна</t>
  </si>
  <si>
    <t xml:space="preserve">8(34397)60803</t>
  </si>
  <si>
    <t xml:space="preserve">8(34397)60800</t>
  </si>
  <si>
    <t xml:space="preserve">Основной корпус (Стационар, Дневной стационар, Поликлиника)</t>
  </si>
  <si>
    <t xml:space="preserve">623270, Свердловская область, г.Дегтярск, ул.Головина, д.9а</t>
  </si>
  <si>
    <t xml:space="preserve">Панина Лариса Анатольевна</t>
  </si>
  <si>
    <t xml:space="preserve">8(34397)60802</t>
  </si>
  <si>
    <t xml:space="preserve">8(34397)63151</t>
  </si>
  <si>
    <t xml:space="preserve">Поликлиника </t>
  </si>
  <si>
    <t xml:space="preserve">623270, Свердловская область, г.Дегтярск, ул.Куйбышева, д.22</t>
  </si>
  <si>
    <t xml:space="preserve">Стоматология</t>
  </si>
  <si>
    <t xml:space="preserve">623270, Свердловская область, г.Дегтярск, ул.Гагарина, д.9</t>
  </si>
  <si>
    <t xml:space="preserve">Карпова Гульфия Тагировна</t>
  </si>
  <si>
    <t xml:space="preserve">8(34397)63653</t>
  </si>
  <si>
    <t xml:space="preserve">07:30-15:00</t>
  </si>
  <si>
    <t xml:space="preserve">623270, Свердловская область, г. Дегтярск, ул. Токарей, д.1б</t>
  </si>
  <si>
    <t xml:space="preserve">08:00-15:25 среда 10:30-18:00</t>
  </si>
  <si>
    <t xml:space="preserve">08:00-15:00 последняя суббота месяца</t>
  </si>
  <si>
    <t xml:space="preserve">Ин-т кардиологии Екб</t>
  </si>
  <si>
    <t xml:space="preserve">Государственное бюджетное учреждение здравоохранения Свердловской области "Научно-практический центр специализированных видов медицинской помощи "Уральский институт кардиологии"</t>
  </si>
  <si>
    <t xml:space="preserve">г. Екатеринбург, ул. 8 Марта, д. 78 а</t>
  </si>
  <si>
    <t xml:space="preserve">Габинский Ян Львович</t>
  </si>
  <si>
    <t xml:space="preserve">8(343)2575216</t>
  </si>
  <si>
    <t xml:space="preserve">8(343)2578115</t>
  </si>
  <si>
    <t xml:space="preserve">620144, г.Екатеринбург, ул.8 Марта, д.78а</t>
  </si>
  <si>
    <t xml:space="preserve">Заместитель главного врача по медчасти</t>
  </si>
  <si>
    <t xml:space="preserve">Фрейдлин Марина Самуиловна</t>
  </si>
  <si>
    <t xml:space="preserve">8(343)2575209</t>
  </si>
  <si>
    <t xml:space="preserve">Заведующая клиникодиагностическим отделением</t>
  </si>
  <si>
    <t xml:space="preserve">Соколовская Галина Ильинична</t>
  </si>
  <si>
    <t xml:space="preserve">8(343)2571570</t>
  </si>
  <si>
    <t xml:space="preserve">Североуральская ЦГБ</t>
  </si>
  <si>
    <t xml:space="preserve">Государственное автономное учреждение здравоохранения Свердловской области "Североуральская центральная городская больница"</t>
  </si>
  <si>
    <t xml:space="preserve">Свердловская область, г. Североуральск, ул. Ленина, д. 33</t>
  </si>
  <si>
    <t xml:space="preserve">Мельник Александр Иванович</t>
  </si>
  <si>
    <t xml:space="preserve">8(34380)25553</t>
  </si>
  <si>
    <t xml:space="preserve">8(34380)20707</t>
  </si>
  <si>
    <t xml:space="preserve">624480, Свердловская область, г.Североуральск, ул.Ленина, д.33</t>
  </si>
  <si>
    <t xml:space="preserve">Копылова Анастасия Юрьевна</t>
  </si>
  <si>
    <t xml:space="preserve">8(34380)24416</t>
  </si>
  <si>
    <t xml:space="preserve">8(34380)34003</t>
  </si>
  <si>
    <t xml:space="preserve">Подразделение №2 Детская поликлиника</t>
  </si>
  <si>
    <t xml:space="preserve">624480, Свердловская область, г.Североуральск, ул.Чайковского, д.22</t>
  </si>
  <si>
    <t xml:space="preserve">Вовнянко Любовь Григорьевна</t>
  </si>
  <si>
    <t xml:space="preserve">8(34380)31005</t>
  </si>
  <si>
    <t xml:space="preserve">8(34380)21653</t>
  </si>
  <si>
    <t xml:space="preserve">07:30-18:30</t>
  </si>
  <si>
    <t xml:space="preserve">Подразделение №3, стоматологическая поликлиника</t>
  </si>
  <si>
    <t xml:space="preserve">Подразделение №3, стоматологическая п-ка</t>
  </si>
  <si>
    <t xml:space="preserve">624480, Свердловская область, г.Североуральск, ул.Чайковского, д.24</t>
  </si>
  <si>
    <t xml:space="preserve">Заведующий стоматологическим отделением</t>
  </si>
  <si>
    <t xml:space="preserve">Алексеев Андрей Витальевич</t>
  </si>
  <si>
    <t xml:space="preserve">8(34380)24811</t>
  </si>
  <si>
    <t xml:space="preserve">8(34380)22916</t>
  </si>
  <si>
    <t xml:space="preserve">Подразделение №4, поликлиника п.Черёмухово</t>
  </si>
  <si>
    <t xml:space="preserve">Подразделение №4 поликлиника пЧерёмухово</t>
  </si>
  <si>
    <t xml:space="preserve">624475, Свердловская область, г.Североуральск, пос.Черемухово, ул.Иванова, д.10</t>
  </si>
  <si>
    <t xml:space="preserve">Осолодков Игорь  Анатольевич</t>
  </si>
  <si>
    <t xml:space="preserve">8(34380)46609</t>
  </si>
  <si>
    <t xml:space="preserve">8(34380)46616</t>
  </si>
  <si>
    <t xml:space="preserve">Подразделение №5, поликлиника п.Калья</t>
  </si>
  <si>
    <t xml:space="preserve">624474, Свердловская область, г.Североуральск, пос.Калья, ул.З.Космодемьянской, д.13</t>
  </si>
  <si>
    <t xml:space="preserve">Дмитриев Валерий Иванович</t>
  </si>
  <si>
    <t xml:space="preserve">8(34380)44232</t>
  </si>
  <si>
    <t xml:space="preserve">8(34380)44466</t>
  </si>
  <si>
    <t xml:space="preserve">Амбулатория п.Покровск-Уральский</t>
  </si>
  <si>
    <t xml:space="preserve">624471, Свердловская область, г.Североуральск, пос.Покровск-Уральский, ул.Советская, д.40</t>
  </si>
  <si>
    <t xml:space="preserve">Старшая медицинская сестра</t>
  </si>
  <si>
    <t xml:space="preserve">Резник Валентина Михайловна</t>
  </si>
  <si>
    <t xml:space="preserve">8(34380)37233</t>
  </si>
  <si>
    <t xml:space="preserve">8(34380)37160</t>
  </si>
  <si>
    <t xml:space="preserve">Подразделение №7, стационар</t>
  </si>
  <si>
    <t xml:space="preserve">624480, Свердловская область, г.Североуральск, ул.Маяковского, д.11а</t>
  </si>
  <si>
    <t xml:space="preserve">Заместитель  врача по медицинской части</t>
  </si>
  <si>
    <t xml:space="preserve">8(34380)31182</t>
  </si>
  <si>
    <t xml:space="preserve">Подразделение №8, женская консультация</t>
  </si>
  <si>
    <t xml:space="preserve">624480, Свердловская область, г.Североуральск, ул.Маяковского, д.26</t>
  </si>
  <si>
    <t xml:space="preserve">Файратова Анна Александровна</t>
  </si>
  <si>
    <t xml:space="preserve">8(34380)21509</t>
  </si>
  <si>
    <t xml:space="preserve">8(34380)21529</t>
  </si>
  <si>
    <t xml:space="preserve">Подразделение №9, СМП</t>
  </si>
  <si>
    <t xml:space="preserve">624480, Свердловская область, г.Североуральск, ул.Ленина, д.28</t>
  </si>
  <si>
    <t xml:space="preserve">Заведующий ОСМП</t>
  </si>
  <si>
    <t xml:space="preserve">Деулина Татьяна Владимировна</t>
  </si>
  <si>
    <t xml:space="preserve">8(34380)24351</t>
  </si>
  <si>
    <t xml:space="preserve">624480, Свердловская область, г.Североуральск, пос.Третий Северный, ул.Кедровая, д.9</t>
  </si>
  <si>
    <t xml:space="preserve">Фельдшер помощник врача ОВП</t>
  </si>
  <si>
    <t xml:space="preserve">Ачинцева Ирина Владимировна</t>
  </si>
  <si>
    <t xml:space="preserve">8(34380)43618</t>
  </si>
  <si>
    <t xml:space="preserve">624472, Свердловская область, г.Североуральск, пос.Баяновка, ул.Гагарина д.5А</t>
  </si>
  <si>
    <t xml:space="preserve">Рыжая Любовь Николаевна</t>
  </si>
  <si>
    <t xml:space="preserve">8(34380)37340</t>
  </si>
  <si>
    <t xml:space="preserve">624479, Свердловская область, г.Североуральск, пос.Сосьва, ул.40 лет Октября д.2</t>
  </si>
  <si>
    <t xml:space="preserve">Мирхазова Чулпан Сараваевна</t>
  </si>
  <si>
    <t xml:space="preserve">8(34380)33115</t>
  </si>
  <si>
    <t xml:space="preserve">624477, Свердловская область, г.Североуральск, пос.Всеволодо-Благодатское, ул.Плаксина, д.5</t>
  </si>
  <si>
    <t xml:space="preserve">Киприянова Индира Ривкатовна</t>
  </si>
  <si>
    <t xml:space="preserve">8(34380)37643</t>
  </si>
  <si>
    <t xml:space="preserve">УИТО Екатеринбург</t>
  </si>
  <si>
    <t xml:space="preserve">Государственное бюджетное учреждение здравоохранения Свердловской области "Центр специализированных видов медицинской помощи "Уральский институт травматологии и ортопедии имени В.Д. Чаклина"</t>
  </si>
  <si>
    <t xml:space="preserve">г. Екатеринбург, пер. Банковский, д. 7</t>
  </si>
  <si>
    <t xml:space="preserve">Шлыков Игорь Леонидович</t>
  </si>
  <si>
    <t xml:space="preserve">8(343)3711723</t>
  </si>
  <si>
    <t xml:space="preserve">8(343)2865977</t>
  </si>
  <si>
    <t xml:space="preserve">Стационар пер. Банковский</t>
  </si>
  <si>
    <t xml:space="preserve">620014, г.Екатеринбург, Банковский переулок, д.7</t>
  </si>
  <si>
    <t xml:space="preserve">Стационар </t>
  </si>
  <si>
    <t xml:space="preserve">Камышловская ЦРБ</t>
  </si>
  <si>
    <t xml:space="preserve">Государственное бюджетное учреждение здравоохранения Свердловской области "Камышловская центральная районная больница"</t>
  </si>
  <si>
    <t xml:space="preserve">Свердловская обл., г. Камышлов, ул.Фарфористов, 3</t>
  </si>
  <si>
    <t xml:space="preserve">Закачурина Ирина Валентиновна</t>
  </si>
  <si>
    <t xml:space="preserve">8(34375)23425</t>
  </si>
  <si>
    <t xml:space="preserve">8(34375)24005</t>
  </si>
  <si>
    <t xml:space="preserve">Подразделение стационара № 1 (взрослое)</t>
  </si>
  <si>
    <t xml:space="preserve">624864, Свердловская область, г.Камышлов, ул.Фарфористов, д.3</t>
  </si>
  <si>
    <t xml:space="preserve">Подразделение стационара № 2 (хирургия)</t>
  </si>
  <si>
    <t xml:space="preserve">624860, Свердловская область, г.Камышлов, ул.Карла Маркса, д.23 Б</t>
  </si>
  <si>
    <t xml:space="preserve">Евдокимова Юлия Вячеславовна</t>
  </si>
  <si>
    <t xml:space="preserve">8(34375)20880</t>
  </si>
  <si>
    <t xml:space="preserve">Подразделение стационара № 3 (детское)</t>
  </si>
  <si>
    <t xml:space="preserve">Мельникова Алена  Юрьевна</t>
  </si>
  <si>
    <t xml:space="preserve">8(34375)23553</t>
  </si>
  <si>
    <t xml:space="preserve">624860, Свердловская область, г.Камышлов, ул.Куйбышева, д.114</t>
  </si>
  <si>
    <t xml:space="preserve">Устьянцева Татьяна Михайловна</t>
  </si>
  <si>
    <t xml:space="preserve">8(34375)23165</t>
  </si>
  <si>
    <t xml:space="preserve">8(34375)47593</t>
  </si>
  <si>
    <t xml:space="preserve">Отделение скорой и неотложной медицинской помощи</t>
  </si>
  <si>
    <t xml:space="preserve">624860, Свердловская область, г.Камышлов, ул.Карла Маркса, д.23</t>
  </si>
  <si>
    <t xml:space="preserve">Солдатов Сергей Александрович</t>
  </si>
  <si>
    <t xml:space="preserve">8(37375)20889</t>
  </si>
  <si>
    <t xml:space="preserve">Зарубина Наталия Александровна</t>
  </si>
  <si>
    <t xml:space="preserve">8(34375)23758</t>
  </si>
  <si>
    <t xml:space="preserve">Поликлиника для подростков</t>
  </si>
  <si>
    <t xml:space="preserve">Пушкарева Наталья Васильевна</t>
  </si>
  <si>
    <t xml:space="preserve">8(34375)24548</t>
  </si>
  <si>
    <t xml:space="preserve">624825,Свердловская область, Камышловский район, с.Кочневское,ул.Гагарина,д.14</t>
  </si>
  <si>
    <t xml:space="preserve">Шнур Ирина Рейновна</t>
  </si>
  <si>
    <t xml:space="preserve">8(34375)41143</t>
  </si>
  <si>
    <t xml:space="preserve">08:00-14:30</t>
  </si>
  <si>
    <t xml:space="preserve">624844,Свердловская область, Камышловский район, д.Баранникова,ул.Пионерская, д.14</t>
  </si>
  <si>
    <t xml:space="preserve">Захарова Зоя Федоровна</t>
  </si>
  <si>
    <t xml:space="preserve">8(34375)34248</t>
  </si>
  <si>
    <t xml:space="preserve">624842,Свердловская область, Камышловский район, д.Булдакова,ул.Октябрьская, д.18</t>
  </si>
  <si>
    <t xml:space="preserve">Овсянникова Инна Васильевна</t>
  </si>
  <si>
    <t xml:space="preserve">8(95227)25776</t>
  </si>
  <si>
    <t xml:space="preserve">624840,Свердловская область, Камышловский район, д.Голышкино,ул.Набережная, д.18</t>
  </si>
  <si>
    <t xml:space="preserve">Дунаев  Дмитрий Владимирович</t>
  </si>
  <si>
    <t xml:space="preserve">8(34375)48443</t>
  </si>
  <si>
    <t xml:space="preserve">08:00-14:30 по графику который устанавливается ежемесячно</t>
  </si>
  <si>
    <t xml:space="preserve">624827,Свердловская область, Камышловский район, д.Фадюшина,ул.Народная, д.35-15</t>
  </si>
  <si>
    <t xml:space="preserve">Овчинникова Екатерина Александровна</t>
  </si>
  <si>
    <t xml:space="preserve">8(34375)49322</t>
  </si>
  <si>
    <t xml:space="preserve">08:30-11:30</t>
  </si>
  <si>
    <t xml:space="preserve">624853, Свердловская область, Камышловский район, п/о Порошино, на расстоянии 1200 м от ст,Еланский. Жилая зона, полигон ФАП</t>
  </si>
  <si>
    <t xml:space="preserve">Казанцева Ольга Владимировна</t>
  </si>
  <si>
    <t xml:space="preserve">8(95020)89937</t>
  </si>
  <si>
    <t xml:space="preserve">624838,Свердловская область.Камышловский район, п. Восточный,ул.Комарова, д.24</t>
  </si>
  <si>
    <t xml:space="preserve">Макарова Валентина Робертовна</t>
  </si>
  <si>
    <t xml:space="preserve">8(37375)94141</t>
  </si>
  <si>
    <t xml:space="preserve">624843,Свердловская область,Камышловский район,пос.Восход, ул.Комсомольская, д.14а</t>
  </si>
  <si>
    <t xml:space="preserve">Смертина Светлана Алевтиновна</t>
  </si>
  <si>
    <t xml:space="preserve">8(34375)35168</t>
  </si>
  <si>
    <t xml:space="preserve">624834,Свердловская область,Камышловский район, пос.Октябрьский,ул.Советская, д.20</t>
  </si>
  <si>
    <t xml:space="preserve">Власова Марина  Владимировна</t>
  </si>
  <si>
    <t xml:space="preserve">8(34375)41738</t>
  </si>
  <si>
    <t xml:space="preserve">624831,Свердловская область,Камышловский район, с.Галкинское,ул.Агрономическая,д.8</t>
  </si>
  <si>
    <t xml:space="preserve">Швецова Наталья Анатольевна</t>
  </si>
  <si>
    <t xml:space="preserve">8(34375)31348</t>
  </si>
  <si>
    <t xml:space="preserve">12:30-17:30 </t>
  </si>
  <si>
    <t xml:space="preserve">624528,Свердловская область,Камышловский район, с.Захаровское, ул.Титова, д.2а</t>
  </si>
  <si>
    <t xml:space="preserve">Овчинникова Наталья Валерьевна</t>
  </si>
  <si>
    <t xml:space="preserve">8(34375)39349</t>
  </si>
  <si>
    <t xml:space="preserve">624833, Свердловская область, Камышловский район, с.Квашнинское,ул.Ленина, л.49</t>
  </si>
  <si>
    <t xml:space="preserve">Струев Анатолий Константинович</t>
  </si>
  <si>
    <t xml:space="preserve">8(34375)44143</t>
  </si>
  <si>
    <t xml:space="preserve">624834,Свердловская область,Камышловский район, с.Куровское, ул.Новая, д.2</t>
  </si>
  <si>
    <t xml:space="preserve">Контрабаева Карлыга </t>
  </si>
  <si>
    <t xml:space="preserve">8(34375)43241</t>
  </si>
  <si>
    <t xml:space="preserve">624832,Свердловская область, Камышловский район, с.Никольское,ул. Советская, д.71</t>
  </si>
  <si>
    <t xml:space="preserve">Балаганских Лидия Иннокентьевна</t>
  </si>
  <si>
    <t xml:space="preserve">8(34375)41530</t>
  </si>
  <si>
    <t xml:space="preserve">624852,Свердловская область, Камышловский район, с.Обуховское,ул.Мира, д. 148</t>
  </si>
  <si>
    <t xml:space="preserve">Сухарева Екатерина Викторовна</t>
  </si>
  <si>
    <t xml:space="preserve">8(34375)32638</t>
  </si>
  <si>
    <t xml:space="preserve">624853, Свердловская область, Камышловский район, с.Калиновское,ул.Гагарина, д.16</t>
  </si>
  <si>
    <t xml:space="preserve">Иканина Ангелина Вячеславовна</t>
  </si>
  <si>
    <t xml:space="preserve">624831, Свердловская область, Камышловский район, п.Калина, ул.Советская, д.4А</t>
  </si>
  <si>
    <t xml:space="preserve">Лотова Нина Григорьевна</t>
  </si>
  <si>
    <t xml:space="preserve">8(34375)42319</t>
  </si>
  <si>
    <t xml:space="preserve">08:00-09:00 и 15:00-17:00</t>
  </si>
  <si>
    <t xml:space="preserve">624842,Свердловская область, Камышловский район, д.Ожгиха ул.Новая д.18</t>
  </si>
  <si>
    <t xml:space="preserve">8(92572)57766</t>
  </si>
  <si>
    <t xml:space="preserve">13:00-18:00</t>
  </si>
  <si>
    <t xml:space="preserve">13:00-18:30</t>
  </si>
  <si>
    <t xml:space="preserve">624834, Свердловская область, Камышловский район, п.Новый ул.Ленина д.2А</t>
  </si>
  <si>
    <t xml:space="preserve">Бабинова Татьяна Витальевна</t>
  </si>
  <si>
    <t xml:space="preserve">8(34375)47416</t>
  </si>
  <si>
    <t xml:space="preserve">624850,Свердловская обл.,Камышловский район,д.Кокшарова, ул.Ивана Семенова,д.1а</t>
  </si>
  <si>
    <t xml:space="preserve">Нестерова Галина Николаевна</t>
  </si>
  <si>
    <t xml:space="preserve">8(34375)40730</t>
  </si>
  <si>
    <t xml:space="preserve">624831,Свердловская область,Камышловский район,д.Бутырки,ул.Новая,д,11б</t>
  </si>
  <si>
    <t xml:space="preserve">8(34375)31349</t>
  </si>
  <si>
    <t xml:space="preserve">12:30-14:30</t>
  </si>
  <si>
    <t xml:space="preserve">624844, Свердловская область, Камышловский район, д.Чикунова, ул.Нагорная, д.12А</t>
  </si>
  <si>
    <t xml:space="preserve">Шевелева Ольга Геннадьевна</t>
  </si>
  <si>
    <t xml:space="preserve">8(34375)46440</t>
  </si>
  <si>
    <t xml:space="preserve">8:00-14:30</t>
  </si>
  <si>
    <t xml:space="preserve">624857, Свердловская область, Камышловский район, д.Шипицына, ул.Пролетарская, д.15-Б</t>
  </si>
  <si>
    <t xml:space="preserve">Дюкова Елена  Михайловна</t>
  </si>
  <si>
    <t xml:space="preserve">8(34375)41345</t>
  </si>
  <si>
    <t xml:space="preserve">624832, Свердловская область, Камышловский район, с.Большое Пульниково, ул.Комарова, д.57</t>
  </si>
  <si>
    <t xml:space="preserve">Кузенков Николай Анатольевич</t>
  </si>
  <si>
    <t xml:space="preserve">8(34375)46344</t>
  </si>
  <si>
    <t xml:space="preserve">10:00-13:30</t>
  </si>
  <si>
    <t xml:space="preserve">Арамильская ГБ</t>
  </si>
  <si>
    <t xml:space="preserve">Государственное бюджетное учреждение здравоохранения Свердловской области "Арамильская городская больница"</t>
  </si>
  <si>
    <t xml:space="preserve">Свердловская обл, г. Арамиль, ул. Садовая, д. 10</t>
  </si>
  <si>
    <t xml:space="preserve">Рожин Александр Игоревич</t>
  </si>
  <si>
    <t xml:space="preserve">8(34374)31898</t>
  </si>
  <si>
    <t xml:space="preserve">8(34374)31314</t>
  </si>
  <si>
    <t xml:space="preserve">Стационар (Стационар, дневной стационар)</t>
  </si>
  <si>
    <t xml:space="preserve">Стационар (КСС, СЗП)</t>
  </si>
  <si>
    <t xml:space="preserve">624000, Свердловская область, Сысертский район, г. Арамиль, ул. Садовая, д. 10</t>
  </si>
  <si>
    <t xml:space="preserve">Колобов Егор Андреевич</t>
  </si>
  <si>
    <t xml:space="preserve">Взрослая поликлиника (Поликлиника, женская консультация)</t>
  </si>
  <si>
    <t xml:space="preserve">Взрослая поликлиника (АПП, женская конс)</t>
  </si>
  <si>
    <t xml:space="preserve">Заведующий взрослой поликлиникой</t>
  </si>
  <si>
    <t xml:space="preserve">Белова Дарья Игоревна</t>
  </si>
  <si>
    <t xml:space="preserve">Заведующий отделением СМП</t>
  </si>
  <si>
    <t xml:space="preserve">Чистяков Павел Леонидович</t>
  </si>
  <si>
    <t xml:space="preserve">8(34374)31749</t>
  </si>
  <si>
    <t xml:space="preserve">Детская поликлиника (Поликлиника)</t>
  </si>
  <si>
    <t xml:space="preserve">Детская поликлиника (АПП)</t>
  </si>
  <si>
    <t xml:space="preserve">624003, Свердловская область, Сысертский район, г. Арамиль, ул. Ленина, д. 2в, помещение 38</t>
  </si>
  <si>
    <t xml:space="preserve">Руслякова Елена Васильевна</t>
  </si>
  <si>
    <t xml:space="preserve">8(34374)30948</t>
  </si>
  <si>
    <t xml:space="preserve">624000, Свердловская область, Сысертский район, п. Светлый, д. 42 "а"</t>
  </si>
  <si>
    <t xml:space="preserve">624000, Свердловская область, Сысертский район, г. Арамиль, ул. Ломоносова,д. 4а-помещение 1</t>
  </si>
  <si>
    <t xml:space="preserve">Колобов  Егор Андреевич</t>
  </si>
  <si>
    <t xml:space="preserve">НИИ ОММ Екатеринбург</t>
  </si>
  <si>
    <t xml:space="preserve">Федеральное государственное бюджетное учреждение "Уральский научно-исследовательский институт охраны материнства и младенчества" Министерства здравоохранения Российской Федерации</t>
  </si>
  <si>
    <t xml:space="preserve">г. Екатеринбург, ул. Репина, д. 1</t>
  </si>
  <si>
    <t xml:space="preserve">Мальгина Галина Борисовна</t>
  </si>
  <si>
    <t xml:space="preserve">8(343)3718768</t>
  </si>
  <si>
    <t xml:space="preserve">8(343)3710878</t>
  </si>
  <si>
    <t xml:space="preserve">620028, г.Екатеринбург, ул.Репина, д.1</t>
  </si>
  <si>
    <t xml:space="preserve">Заведующий клиникой</t>
  </si>
  <si>
    <t xml:space="preserve">Ерофеев Евгений Николаевич</t>
  </si>
  <si>
    <t xml:space="preserve">8(343)3711057</t>
  </si>
  <si>
    <t xml:space="preserve">Амбулаторно-поликлиническая помощь</t>
  </si>
  <si>
    <t xml:space="preserve">Заведующий</t>
  </si>
  <si>
    <t xml:space="preserve">Винокурова Елена Александровна</t>
  </si>
  <si>
    <t xml:space="preserve">8(343)3717164</t>
  </si>
  <si>
    <t xml:space="preserve">08:30-16:12</t>
  </si>
  <si>
    <t xml:space="preserve">620109, г.Екатеринбург, ул.Репина, д.17</t>
  </si>
  <si>
    <t xml:space="preserve">Башмакова Надежда Васильевна</t>
  </si>
  <si>
    <t xml:space="preserve">8(343)2325512</t>
  </si>
  <si>
    <t xml:space="preserve">Туринская ЦРБ</t>
  </si>
  <si>
    <t xml:space="preserve">Государственное бюджетное учреждение здравоохранения Свердловской области "Туринская центральная районная больница имени О.Д.Зубова"</t>
  </si>
  <si>
    <t xml:space="preserve">Свердловская область, г.Туринск, ул.Ленина, д.59</t>
  </si>
  <si>
    <t xml:space="preserve">ио главного врача</t>
  </si>
  <si>
    <t xml:space="preserve">Разуваева Елена Владимировна</t>
  </si>
  <si>
    <t xml:space="preserve">8(34349)23105</t>
  </si>
  <si>
    <t xml:space="preserve">8(34349)21843</t>
  </si>
  <si>
    <t xml:space="preserve">Свердловская область, г.Туринск, ул.Социалистичкская д.93</t>
  </si>
  <si>
    <t xml:space="preserve">Хворова Ирина Николаевна</t>
  </si>
  <si>
    <t xml:space="preserve">8(34349)23543</t>
  </si>
  <si>
    <t xml:space="preserve">623900, Свердловская область, г.Туринск, ул.Ленина, д.59</t>
  </si>
  <si>
    <t xml:space="preserve">Кочнева Елена Валерьевна</t>
  </si>
  <si>
    <t xml:space="preserve">Мурзаева Адина Имаралиевна</t>
  </si>
  <si>
    <t xml:space="preserve">Шишкина Татьяна Владимировна</t>
  </si>
  <si>
    <t xml:space="preserve">623908,Свердловская область,Туринский район,с.Городище, ул.Культуры,5</t>
  </si>
  <si>
    <t xml:space="preserve">врач </t>
  </si>
  <si>
    <t xml:space="preserve">Уразова Огульхон Мамасалиевна</t>
  </si>
  <si>
    <t xml:space="preserve">8(34349)42194</t>
  </si>
  <si>
    <t xml:space="preserve">08:00- 16:12</t>
  </si>
  <si>
    <t xml:space="preserve">623900,Свердловская область,г.Туринск, ул.Пушкинская,7</t>
  </si>
  <si>
    <t xml:space="preserve">Мамутова Бааркан Таштановна</t>
  </si>
  <si>
    <t xml:space="preserve">8(34349)24102</t>
  </si>
  <si>
    <t xml:space="preserve">623900,Свердловская область, г.Туринск, ул.Пушкинская,7</t>
  </si>
  <si>
    <t xml:space="preserve">Токмулина Рашида Астровна</t>
  </si>
  <si>
    <t xml:space="preserve">8(34349)24735</t>
  </si>
  <si>
    <t xml:space="preserve">623917,Свердловская область,Туринский район,с.Благовещенское, ул.Свердлова,53</t>
  </si>
  <si>
    <t xml:space="preserve">Усенова Айсулу Аширмаматовна</t>
  </si>
  <si>
    <t xml:space="preserve">8(34349)52185</t>
  </si>
  <si>
    <t xml:space="preserve">623915,Свердловская область,Туринский район,с.Усениново,пер.Больничный,2</t>
  </si>
  <si>
    <t xml:space="preserve">8(34349)27703</t>
  </si>
  <si>
    <t xml:space="preserve">623914, Свердловская область,Туринский р-н, с.Коркинское, ул.Школьная,9</t>
  </si>
  <si>
    <t xml:space="preserve">Иванова Надежда Владимировна</t>
  </si>
  <si>
    <t xml:space="preserve">623913,Свердловская область,Туринский р-н,с.Ленское, ул.Ленина,7</t>
  </si>
  <si>
    <t xml:space="preserve">Мингалева Татьяна Петровна</t>
  </si>
  <si>
    <t xml:space="preserve">623910,Свердловская область,Туринский р-н, с.Леонтьевское, ул.Школьная,6</t>
  </si>
  <si>
    <t xml:space="preserve">Шведова Вера Александровна</t>
  </si>
  <si>
    <t xml:space="preserve">понедельник 08:00-16:12</t>
  </si>
  <si>
    <t xml:space="preserve">623911,Свердловская область,Туринский р-н, с.Назарово, ул.Гагарина,25</t>
  </si>
  <si>
    <t xml:space="preserve">пятница 08:00-16:12</t>
  </si>
  <si>
    <t xml:space="preserve">623902,Свердловская область,Туринский р-н,п.Фабричное, ул.Революции,1</t>
  </si>
  <si>
    <t xml:space="preserve">Евдокимова Нина Ивановна</t>
  </si>
  <si>
    <t xml:space="preserve">623902,Свердловская область,Туринский район,п.Смычка, ул.Молодёжная 7а</t>
  </si>
  <si>
    <t xml:space="preserve">Колединских Наталья Алексаендровна</t>
  </si>
  <si>
    <t xml:space="preserve">623913,Свердловская область,Туринский р-н,с.Чукреевское, ул.Юбилейная, 2а</t>
  </si>
  <si>
    <t xml:space="preserve">Таневская  Елена Владимировна</t>
  </si>
  <si>
    <t xml:space="preserve">623900,Свердловская область,Туринский район,с.Ерзовское, ул.Кирова,6а</t>
  </si>
  <si>
    <t xml:space="preserve">Шведова Вероника Александровна</t>
  </si>
  <si>
    <t xml:space="preserve">вторник,среда.четверг   08:00-16:12</t>
  </si>
  <si>
    <t xml:space="preserve">623907,Свердловская область,Туринский район,с.Липовское</t>
  </si>
  <si>
    <t xml:space="preserve">Арзамазцева Наталья Александровна</t>
  </si>
  <si>
    <t xml:space="preserve">623914,Свердловская область,Туринский район,с.Дымковское, ул.Ленина,37</t>
  </si>
  <si>
    <t xml:space="preserve">Усенова Айсулу Ашировна</t>
  </si>
  <si>
    <t xml:space="preserve">623904,Свердловская область,Туринский район,с.Шухруповское,ул,Мира,9</t>
  </si>
  <si>
    <t xml:space="preserve">Троян Татьяна Михайловна</t>
  </si>
  <si>
    <t xml:space="preserve">СП К-Уральский</t>
  </si>
  <si>
    <t xml:space="preserve">Государственное автономное учреждение здравоохранения Свердловской области "Стоматологическая поликлиника город Каменск-Уральский"</t>
  </si>
  <si>
    <t xml:space="preserve">Свердловская обл., г. Каменск-Уральский, ул. Пушкина, 2</t>
  </si>
  <si>
    <t xml:space="preserve">Попова Марина Геннадьевна</t>
  </si>
  <si>
    <t xml:space="preserve">8(3439)300773</t>
  </si>
  <si>
    <t xml:space="preserve">8(3439)300577</t>
  </si>
  <si>
    <t xml:space="preserve">Подразделение №1 (Поликлиника)</t>
  </si>
  <si>
    <t xml:space="preserve">623400, Свердловская область, г.Каменск-Уральский, ул. 4-й Пятилетки, д. 29</t>
  </si>
  <si>
    <t xml:space="preserve">Заведующий стоматологическийм терапевтическим отделением </t>
  </si>
  <si>
    <t xml:space="preserve">Мальцева Наталья  Николаевна</t>
  </si>
  <si>
    <t xml:space="preserve">08.00-14.00</t>
  </si>
  <si>
    <t xml:space="preserve">Волчанская ГБ</t>
  </si>
  <si>
    <t xml:space="preserve">Государственное бюджетное учреждение здравоохранения Свердловской области "Волчанская городская больница"</t>
  </si>
  <si>
    <t xml:space="preserve">Свердловская область, г. Волчанск, ул. Социалистическая, д.6</t>
  </si>
  <si>
    <t xml:space="preserve">Макарова Марина Владимировна</t>
  </si>
  <si>
    <t xml:space="preserve">8(34383)53030</t>
  </si>
  <si>
    <t xml:space="preserve">8(34383)58255</t>
  </si>
  <si>
    <t xml:space="preserve">624941, Свердловская область, г.Волчанск, ул.Социалистическая, д.6</t>
  </si>
  <si>
    <t xml:space="preserve">Зотычева Светлана Анатольевна</t>
  </si>
  <si>
    <t xml:space="preserve">8(34383)57292</t>
  </si>
  <si>
    <t xml:space="preserve">624940, Свердловская область, г.Волчанск, ул.Угольная, д.27</t>
  </si>
  <si>
    <t xml:space="preserve">Заведующая стоматологическим отделением</t>
  </si>
  <si>
    <t xml:space="preserve">Кисткина Валентина Ивановна</t>
  </si>
  <si>
    <t xml:space="preserve">8(34383)58192</t>
  </si>
  <si>
    <t xml:space="preserve">Подразделение № 4</t>
  </si>
  <si>
    <t xml:space="preserve">624940, Свердловская область, г. Волчанск, ул. Физкультурная, д. 14</t>
  </si>
  <si>
    <t xml:space="preserve">8(34383)59213</t>
  </si>
  <si>
    <t xml:space="preserve">624940, Свердловская область, г.Волчанск, пос.Вьюжный, ул. Луговая, 4-3</t>
  </si>
  <si>
    <t xml:space="preserve">Блинников Артем Петрович</t>
  </si>
  <si>
    <t xml:space="preserve">8(34383)58258</t>
  </si>
  <si>
    <t xml:space="preserve">П-ка РЖД Серов</t>
  </si>
  <si>
    <t xml:space="preserve">Частное учреждение здравоохранения "Поликлиника "РЖД-Медицина" города Серов"</t>
  </si>
  <si>
    <t xml:space="preserve">Свердловская область, г. Серов, ул. Крупской, д. 34</t>
  </si>
  <si>
    <t xml:space="preserve">Салахетдинова Эльвира Харисовна</t>
  </si>
  <si>
    <t xml:space="preserve">8(34385)68511</t>
  </si>
  <si>
    <t xml:space="preserve">8(34385)92402</t>
  </si>
  <si>
    <t xml:space="preserve">Подразделение, поликлиника</t>
  </si>
  <si>
    <t xml:space="preserve">624981, Свердловская область, г.Серов, ул.Крупской, д.34</t>
  </si>
  <si>
    <t xml:space="preserve">Слободо-Туринская РБ</t>
  </si>
  <si>
    <t xml:space="preserve">Государственное автономное учреждение здравоохранения Свердловской области "Слободо-Туринская районная больница"</t>
  </si>
  <si>
    <t xml:space="preserve">Свердловская обл.,с.Туринская Слобода, ул.Советская,96-б</t>
  </si>
  <si>
    <t xml:space="preserve">Храмцова Светлана Геннадьевна</t>
  </si>
  <si>
    <t xml:space="preserve">8(34361)21170</t>
  </si>
  <si>
    <t xml:space="preserve">8(34361)21553</t>
  </si>
  <si>
    <t xml:space="preserve">Подразделение №1 (Поликлиника,дневной стационар)</t>
  </si>
  <si>
    <t xml:space="preserve">Подразделение №1 (АПП,СЗП)</t>
  </si>
  <si>
    <t xml:space="preserve">623930, Свердловская область, Слободо-Туринский район, с.Туринская Слобода, ул.Советская, д.96Б</t>
  </si>
  <si>
    <t xml:space="preserve">Овсянникова Любовь Александровна</t>
  </si>
  <si>
    <t xml:space="preserve">8(34361)21419</t>
  </si>
  <si>
    <t xml:space="preserve">8(80055)50105</t>
  </si>
  <si>
    <t xml:space="preserve">9:00-12:00</t>
  </si>
  <si>
    <t xml:space="preserve">Подразделение №2 (КСС,СМП)</t>
  </si>
  <si>
    <t xml:space="preserve">Лысенок Анатолий Валерьевич</t>
  </si>
  <si>
    <t xml:space="preserve">Свердловская область, с.Слободо-Туринский район, с. Краснослободское, ул.Ленина,20</t>
  </si>
  <si>
    <t xml:space="preserve">Коляцкина Наталья Владимировна</t>
  </si>
  <si>
    <t xml:space="preserve">Свердловская область,Слободо-Туринский р-н, с.Усть-Ницинское,ул.Шанаурина,30</t>
  </si>
  <si>
    <t xml:space="preserve">Свердловская область,Слободо-Туринский р-н, с.Ницинское,ул.Советская,35</t>
  </si>
  <si>
    <t xml:space="preserve">Леконцев Михаил Юрьевич</t>
  </si>
  <si>
    <t xml:space="preserve">Свердловская область,Слободо-Туринский р-н,с.Пушкарево,ул.45 лет Победы,54</t>
  </si>
  <si>
    <t xml:space="preserve">Чусовитина Наталья Вениаминовна</t>
  </si>
  <si>
    <t xml:space="preserve">Свердловская область, Слободо-Туринский р-н,с.Куминовское, ул.Советская,22</t>
  </si>
  <si>
    <t xml:space="preserve">Крутикова Светлана Николаевна</t>
  </si>
  <si>
    <t xml:space="preserve">Свердловская область, Слободо-Туринский р-н,с.Сладковское, ул.Октябрьская,2а</t>
  </si>
  <si>
    <t xml:space="preserve">Новоселова Маргарита Юрьевна</t>
  </si>
  <si>
    <t xml:space="preserve">Свердловская область, Слободо-Туринский р-н,д.Андронова, ул.Береговая,21</t>
  </si>
  <si>
    <t xml:space="preserve">Свердловская область,Слободо-Туринский р-н,с.Храмцово, ул.Кирова,26</t>
  </si>
  <si>
    <t xml:space="preserve">Монастырева Елизавета Константиновна</t>
  </si>
  <si>
    <t xml:space="preserve">Свердловская область,Слободо-Туринский р-н,д.Решетникова, ул.Береговая,6</t>
  </si>
  <si>
    <t xml:space="preserve">Свинина Розалия Явдатовна</t>
  </si>
  <si>
    <t xml:space="preserve">Свердловская область,Слободо-Туринский р-н,д.Красный Яр, ул.Красноярская,57а</t>
  </si>
  <si>
    <t xml:space="preserve">Захарова Татьяна Петровна</t>
  </si>
  <si>
    <t xml:space="preserve">Свердловская область, Слободо-Туринский р-н,с.Тимофеево, ул.Гагарина,21</t>
  </si>
  <si>
    <t xml:space="preserve">Свердловская область, с.Слободо-Туринский р-н, д.Голякова,д.40</t>
  </si>
  <si>
    <t xml:space="preserve">Ступень Наталья Дмитриевна</t>
  </si>
  <si>
    <t xml:space="preserve">8:00-16:12 понедельник,среда,пятница</t>
  </si>
  <si>
    <t xml:space="preserve">Свердловская область, с.Слободо-Туринский р-н, д.Зуева, д.32</t>
  </si>
  <si>
    <t xml:space="preserve">08:00-16:12 вторник,четверг</t>
  </si>
  <si>
    <t xml:space="preserve">Свердловская область, Слободо-Туринский р-н, д.Ермакова, ул.Центральная,5</t>
  </si>
  <si>
    <t xml:space="preserve">Шмелева Елена Венедиктовна</t>
  </si>
  <si>
    <t xml:space="preserve">Свердловская область,Слободо-Туринский р-н, с.Липчинское, ул.Декабристов,48</t>
  </si>
  <si>
    <t xml:space="preserve">Грижебовская  Ирина Витальевна</t>
  </si>
  <si>
    <t xml:space="preserve">Свердловская область,Слободо-Туринский р-н,п.Звезда, ул.Советская,15</t>
  </si>
  <si>
    <t xml:space="preserve">Горбунова Юлия Анатольевна</t>
  </si>
  <si>
    <t xml:space="preserve">13:00-16:12 вторник, четверг</t>
  </si>
  <si>
    <t xml:space="preserve">Свердловская область,Слободо-Туринский р-н,д.Юрты, ул.Свободы,11</t>
  </si>
  <si>
    <t xml:space="preserve">Корнеева Лидия Геннадьевна</t>
  </si>
  <si>
    <t xml:space="preserve">09:00-12:00 вторник,четверг</t>
  </si>
  <si>
    <t xml:space="preserve">Свердловская область,Слободо-Туринский р-н,с.Бобровское, ул.Бобровская,84</t>
  </si>
  <si>
    <t xml:space="preserve">СОКБ 1 Екатеринбург</t>
  </si>
  <si>
    <t xml:space="preserve">Государственное автономное учреждение здравоохранения Свердловской области "Свердловская областная клиническая больница № 1"</t>
  </si>
  <si>
    <t xml:space="preserve">г. Екатеринбург, ул. Волгоградская, д. 185</t>
  </si>
  <si>
    <t xml:space="preserve">Трофимов Игорь Михайлович</t>
  </si>
  <si>
    <t xml:space="preserve">8(343)3511515</t>
  </si>
  <si>
    <t xml:space="preserve">8(343)3511697</t>
  </si>
  <si>
    <t xml:space="preserve">620102, г.Екатеринбург, ул.Волгоградская, д.185</t>
  </si>
  <si>
    <t xml:space="preserve">Климушева Наталья Федоровна</t>
  </si>
  <si>
    <t xml:space="preserve">8(343)3511616</t>
  </si>
  <si>
    <t xml:space="preserve">Вспомогательное</t>
  </si>
  <si>
    <t xml:space="preserve">заместитель главного врача по КДП</t>
  </si>
  <si>
    <t xml:space="preserve">Машковцев Андрей Викторович</t>
  </si>
  <si>
    <t xml:space="preserve">8(343)3511622</t>
  </si>
  <si>
    <t xml:space="preserve">07:30-19:30</t>
  </si>
  <si>
    <t xml:space="preserve">Серовская ГСП</t>
  </si>
  <si>
    <t xml:space="preserve">Государственное автономное учреждение здравоохранения Свердловской области "Серовская городская стоматологическая поликлиника"</t>
  </si>
  <si>
    <t xml:space="preserve">Свердловская область, г. Серов, ул. Короленко, д. 27</t>
  </si>
  <si>
    <t xml:space="preserve">Лобанова Татьяна Игоревна</t>
  </si>
  <si>
    <t xml:space="preserve">8(34385)67839</t>
  </si>
  <si>
    <t xml:space="preserve">8(34385)67837</t>
  </si>
  <si>
    <t xml:space="preserve">Подразделение стоматологическая поликлиника</t>
  </si>
  <si>
    <t xml:space="preserve">Подразделение стоматологическая п-ка</t>
  </si>
  <si>
    <t xml:space="preserve">624980, Свердловская область, г.Серов, ул.Короленко, д.27, нежилое помещение № 1</t>
  </si>
  <si>
    <t xml:space="preserve">УрНИИДВиИ Екб</t>
  </si>
  <si>
    <t xml:space="preserve">Государственное бюджетное учреждение Свердловской области "Уральский научно-исследовательский институт дерматовенерологии и иммунопатологии"</t>
  </si>
  <si>
    <t xml:space="preserve">г. Екатеринбург, ул. Щербакова, д. 8</t>
  </si>
  <si>
    <t xml:space="preserve">Кунгуров Николай Васильевич</t>
  </si>
  <si>
    <t xml:space="preserve">8(343)2183371</t>
  </si>
  <si>
    <t xml:space="preserve">8(343)2189586</t>
  </si>
  <si>
    <t xml:space="preserve">620076, г.Екатеринбург, ул.Щербакова, д.8</t>
  </si>
  <si>
    <t xml:space="preserve">8(343)2189561</t>
  </si>
  <si>
    <t xml:space="preserve">Каменская ЦРБ</t>
  </si>
  <si>
    <t xml:space="preserve">Государственное бюджетное учреждение здравоохранения Свердловской области "Каменская центральная районная больница"</t>
  </si>
  <si>
    <t xml:space="preserve">Свердл.обл. Каменск.р-н, с.Покровское, Больничный городок 1а</t>
  </si>
  <si>
    <t xml:space="preserve">Ермолаева Юлия Андреевна</t>
  </si>
  <si>
    <t xml:space="preserve">8(3439)371756</t>
  </si>
  <si>
    <t xml:space="preserve">8(3439)371171</t>
  </si>
  <si>
    <t xml:space="preserve">Подразделение №1 Центр ОВП (Поликлиника)</t>
  </si>
  <si>
    <t xml:space="preserve">623480, Свердловская область, Каменский район, село Покровское, Больничный городок, д. 1а</t>
  </si>
  <si>
    <t xml:space="preserve">Иванова Анна Юрьевна</t>
  </si>
  <si>
    <t xml:space="preserve">8(3439)371270</t>
  </si>
  <si>
    <t xml:space="preserve">Подразделение № 2 Мартюшевская амбулатория (для взрослых) (Поликлиника, дневной стационар)</t>
  </si>
  <si>
    <t xml:space="preserve">Подр.№ 2 Мартюш. амб.для взр.(АПП,СЗП)</t>
  </si>
  <si>
    <t xml:space="preserve">623462, Свердловская область, Каменский район, п.г.т. Мартюш, ул. Гагарина, д. 10</t>
  </si>
  <si>
    <t xml:space="preserve">8(3439)310367</t>
  </si>
  <si>
    <t xml:space="preserve">Подразд. № 3 Колчеданская амбулатория (для взрослых и детей), (Поликлиника, дневной стационар)</t>
  </si>
  <si>
    <t xml:space="preserve">Подр.№3 Колчед.амб.для взр,дет.(АПП,СЗП)</t>
  </si>
  <si>
    <t xml:space="preserve">623460, Свердловская область, Каменский район, с. Колчедан, ул. Беляева, д.1 а</t>
  </si>
  <si>
    <t xml:space="preserve">8(3439)373303</t>
  </si>
  <si>
    <t xml:space="preserve">Подразделение № 4 Рыбниковская амбулатория (для взрослых и детей),(Поликлиника, дневной стационар)</t>
  </si>
  <si>
    <t xml:space="preserve">Подр.№4 Рыбник.амб.для взр.,дет(АПП,СЗП)</t>
  </si>
  <si>
    <t xml:space="preserve">623486, Свердловская область, Каменский район, с.Рыбниковское, ул. Советская, д. 133</t>
  </si>
  <si>
    <t xml:space="preserve">8(3439)374703</t>
  </si>
  <si>
    <t xml:space="preserve">Подразделение № 5 Клевакинская амбулатория (для взрослых и детей), (Поликлиника, дневной стационар)</t>
  </si>
  <si>
    <t xml:space="preserve">Подр.№5 Клевак.амб.для взр,дет(АПП, СЗП)</t>
  </si>
  <si>
    <t xml:space="preserve">623482, Свердловская область, Каменский район, с. Клевакинское, ул. Мира, д. 4</t>
  </si>
  <si>
    <t xml:space="preserve">8(3439)372790</t>
  </si>
  <si>
    <t xml:space="preserve">Подразделение №6 Маминская амбулатория (для взрослых и детей), (Поликлиника, дневной  стационар)</t>
  </si>
  <si>
    <t xml:space="preserve">Подр.6Маминская амб.для взр,дет(АПП,СЗП)</t>
  </si>
  <si>
    <t xml:space="preserve">623487, Свердловская область, Каменский район, с. Маминское, ул. Чапаева, д. 1б</t>
  </si>
  <si>
    <t xml:space="preserve">8(3439)372830</t>
  </si>
  <si>
    <t xml:space="preserve">Поликлиника с. Покровское(для взрослых и детей)</t>
  </si>
  <si>
    <t xml:space="preserve">Поликлиника с.Покровское(для взр.и дет.)</t>
  </si>
  <si>
    <t xml:space="preserve">08:00-15:00 для диспансеризации по предварительной записи</t>
  </si>
  <si>
    <t xml:space="preserve">623471, Свердловская область, Каменский район, с. Сипавское, ул. Гагарина, д.38а</t>
  </si>
  <si>
    <t xml:space="preserve">Камалова Канзия Галимзяновна</t>
  </si>
  <si>
    <t xml:space="preserve">8(3439)374110</t>
  </si>
  <si>
    <t xml:space="preserve">623488, Свердловская область, Каменский район, с. Сосновское, ул. Комсомольская, д. 3</t>
  </si>
  <si>
    <t xml:space="preserve">Иванова  Анна   Юрьевна </t>
  </si>
  <si>
    <t xml:space="preserve">623459, Свердловская область, Каменский район, с. Позариха, ул. Лесная, д. 4</t>
  </si>
  <si>
    <t xml:space="preserve">Зотеева Нинель Анатольевна</t>
  </si>
  <si>
    <t xml:space="preserve">8(3439)376299</t>
  </si>
  <si>
    <t xml:space="preserve">Зотеева    Нинель Анатольевна</t>
  </si>
  <si>
    <t xml:space="preserve">623468, Свердловская область, Каменский район, с. Травянское, ул. Ворошилова, д. 10</t>
  </si>
  <si>
    <t xml:space="preserve">Иванова    Анна Юрьевна </t>
  </si>
  <si>
    <t xml:space="preserve">623461, Свердловская область, Каменский район, с. Новоисетское, ул. Советская, д. 4</t>
  </si>
  <si>
    <t xml:space="preserve">Заместитель главного врача по КЭР </t>
  </si>
  <si>
    <t xml:space="preserve">Иванова   Анна  Юрьевна</t>
  </si>
  <si>
    <t xml:space="preserve">623473, Свердловская область, Каменский район, п. Новый Быт, ул. Набережная, д. 1 а</t>
  </si>
  <si>
    <t xml:space="preserve">Камалов Тагир Закирович</t>
  </si>
  <si>
    <t xml:space="preserve">8(3439)374003</t>
  </si>
  <si>
    <t xml:space="preserve">Иванова  Анна    Юрьевна</t>
  </si>
  <si>
    <t xml:space="preserve">623489, Свердловская область, Каменский район, с. Кисловское, ул. Красных Орлов, д. 31</t>
  </si>
  <si>
    <t xml:space="preserve">623484, Свердловская область, Каменский район, поселок Горный, ул. Нагорная, д.14а</t>
  </si>
  <si>
    <t xml:space="preserve">Мордовских Татьяна Ивановна</t>
  </si>
  <si>
    <t xml:space="preserve">8(3439)371318</t>
  </si>
  <si>
    <t xml:space="preserve">623499, Свердловская область, Каменский район, село Пирогово, ул. Ленина, д.33</t>
  </si>
  <si>
    <t xml:space="preserve">Попова Надежда Николаевна</t>
  </si>
  <si>
    <t xml:space="preserve">8(3439)374200</t>
  </si>
  <si>
    <t xml:space="preserve">623465, Свердловская область, Каменский район, село Черемхово, ул. Ленина, д. 29</t>
  </si>
  <si>
    <t xml:space="preserve">Чернавских Татьяна Юрьевна</t>
  </si>
  <si>
    <t xml:space="preserve">8(3439)376899</t>
  </si>
  <si>
    <t xml:space="preserve">623469, Свердловская область, Каменский район, с. Большая Грязнуха, ул. 8 Марта, д. 20А</t>
  </si>
  <si>
    <t xml:space="preserve">Дубровина Марина Анатольевна</t>
  </si>
  <si>
    <t xml:space="preserve">8(3439)372237</t>
  </si>
  <si>
    <t xml:space="preserve">623400, Свердловская область, Каменский район, село Барабаново, ул. Ленина, д. 2</t>
  </si>
  <si>
    <t xml:space="preserve">Колмогорова Елена Алексеевна</t>
  </si>
  <si>
    <t xml:space="preserve">8(3439)343186</t>
  </si>
  <si>
    <t xml:space="preserve">623463, Свердловская область, Каменский район, деревня Брод, ул. Ворошилова, д. 1</t>
  </si>
  <si>
    <t xml:space="preserve">Перминова Ирина Николаевна</t>
  </si>
  <si>
    <t xml:space="preserve">8(3439)310379</t>
  </si>
  <si>
    <t xml:space="preserve">Верхнесалдинская СП</t>
  </si>
  <si>
    <t xml:space="preserve">Государственное автономное учреждение здравоохранения Свердловской области "Верхнесалдинская стоматологическая поликлиника"</t>
  </si>
  <si>
    <t xml:space="preserve">Свердловская обл., г. Верхняя Салда, ул. Энгельса, д. 69</t>
  </si>
  <si>
    <t xml:space="preserve">Спирина Татьяна Германовна</t>
  </si>
  <si>
    <t xml:space="preserve">8(34345)52534</t>
  </si>
  <si>
    <t xml:space="preserve">8(34345)52853</t>
  </si>
  <si>
    <t xml:space="preserve">Подразделение (АПП)</t>
  </si>
  <si>
    <t xml:space="preserve">624760, Свердловская область, г.Верхняя Салда, ул.Энгельса, д.69</t>
  </si>
  <si>
    <t xml:space="preserve">Краснотурьинская СП</t>
  </si>
  <si>
    <t xml:space="preserve">Государственное автономное учреждение здравоохранения Свердловской области "Краснотурьинская стоматологическая поликлиника"</t>
  </si>
  <si>
    <t xml:space="preserve">Свердловская обл., г. Краснотурьинск, ул. Карпинского, д.63</t>
  </si>
  <si>
    <t xml:space="preserve">Николенко Алла Викторовна</t>
  </si>
  <si>
    <t xml:space="preserve">8(34384)62124</t>
  </si>
  <si>
    <t xml:space="preserve">8(34384)62123</t>
  </si>
  <si>
    <t xml:space="preserve">Подразделение № 1 (Стоматологическая поликлиника)</t>
  </si>
  <si>
    <t xml:space="preserve">624449, Свердловская область, г.Краснотурьинск, ул.Карпинского, д.63</t>
  </si>
  <si>
    <t xml:space="preserve">624449, Свердловская область, г.Краснотурьинск, ул.Попова, д.78</t>
  </si>
  <si>
    <t xml:space="preserve">8(34384)67738</t>
  </si>
  <si>
    <t xml:space="preserve">Ревдинская СП</t>
  </si>
  <si>
    <t xml:space="preserve">Государственное автономное учреждение здравоохранения Свердловской области "Ревдинская стоматологическая поликлиника"</t>
  </si>
  <si>
    <t xml:space="preserve">Свердловская область, г.Ревда, ул. Карла Либкнехта, д. 58</t>
  </si>
  <si>
    <t xml:space="preserve">Павлова Ольга Владимировна</t>
  </si>
  <si>
    <t xml:space="preserve">8(34397)30977</t>
  </si>
  <si>
    <t xml:space="preserve">8(34397)32816</t>
  </si>
  <si>
    <t xml:space="preserve">623280, Свердловская область, г.Ревда, ул.Карла Либкнехта, д.58</t>
  </si>
  <si>
    <t xml:space="preserve">07:45-20:15</t>
  </si>
  <si>
    <t xml:space="preserve">7:45-14:15</t>
  </si>
  <si>
    <t xml:space="preserve">МНТК МГ Екатеринбург</t>
  </si>
  <si>
    <t xml:space="preserve">Акционерное общество "Екатеринбургский центр МНТК "Микрохирургия глаза"</t>
  </si>
  <si>
    <t xml:space="preserve">г. Екатеринбург, ул. Бардина, д. 4 а</t>
  </si>
  <si>
    <t xml:space="preserve">Шиловских Олег Владимирович</t>
  </si>
  <si>
    <t xml:space="preserve">8(343)2406292</t>
  </si>
  <si>
    <t xml:space="preserve">8(343)2310000</t>
  </si>
  <si>
    <t xml:space="preserve">Представительство в г. Серов</t>
  </si>
  <si>
    <t xml:space="preserve">624981, Свердловская область, г.Серов, ул.4 Пятилетки, д.38</t>
  </si>
  <si>
    <t xml:space="preserve">Кочетова  Валентина  Васильевна</t>
  </si>
  <si>
    <t xml:space="preserve">8(34385)54550</t>
  </si>
  <si>
    <t xml:space="preserve">Представительство в г. Каменск-Уральский</t>
  </si>
  <si>
    <t xml:space="preserve">623400, Свердловская область, г.Каменск-Уральский, ул.Рябова, д.20</t>
  </si>
  <si>
    <t xml:space="preserve">Заедующая отделением</t>
  </si>
  <si>
    <t xml:space="preserve">Бурлева  Татьяна  Павловна</t>
  </si>
  <si>
    <t xml:space="preserve">8(3439)370200</t>
  </si>
  <si>
    <t xml:space="preserve">Представительство в г. Нижний Тагил</t>
  </si>
  <si>
    <t xml:space="preserve">Представительство в г.Нижний Тагил</t>
  </si>
  <si>
    <t xml:space="preserve">622034, Свердловская область, г.Нижний Тагил, ул.Ленина, д.56</t>
  </si>
  <si>
    <t xml:space="preserve">Волченков  Николай  Анатольевич</t>
  </si>
  <si>
    <t xml:space="preserve">8(3435)405305</t>
  </si>
  <si>
    <t xml:space="preserve">Тюменский филиал</t>
  </si>
  <si>
    <t xml:space="preserve">625022, г.Тюмень, ул. Муравленко, д. 5/1</t>
  </si>
  <si>
    <t xml:space="preserve">Коновалова  Ольга  Станиславовна</t>
  </si>
  <si>
    <t xml:space="preserve">8(3452)491919</t>
  </si>
  <si>
    <t xml:space="preserve">Представительство в г. Сухой Лог</t>
  </si>
  <si>
    <t xml:space="preserve">624800, Свердловская область, г.Сухой Лог, ул.Белинского, д.30</t>
  </si>
  <si>
    <t xml:space="preserve">Чусовитина  Илона Владимировна</t>
  </si>
  <si>
    <t xml:space="preserve">8(34373)45620</t>
  </si>
  <si>
    <t xml:space="preserve">Представительство в г.Верхняя-Пышма</t>
  </si>
  <si>
    <t xml:space="preserve">624090, Свердловская область, г.Верхняя Пышма, ул.Юбилейная, д.12</t>
  </si>
  <si>
    <t xml:space="preserve">Никифорова  Ольга  Васильевна</t>
  </si>
  <si>
    <t xml:space="preserve">8(34368)79007</t>
  </si>
  <si>
    <t xml:space="preserve">Представительство в г.Ревда</t>
  </si>
  <si>
    <t xml:space="preserve">623280, Свердловская область, г.Ревда, ул.Мира, д.32а</t>
  </si>
  <si>
    <t xml:space="preserve">Дрягина  Виктория  Робертовна</t>
  </si>
  <si>
    <t xml:space="preserve">8(34397)30215</t>
  </si>
  <si>
    <t xml:space="preserve">Представительство в  г.Кировград</t>
  </si>
  <si>
    <t xml:space="preserve">Представительство в г.Кировград</t>
  </si>
  <si>
    <t xml:space="preserve">624140, Свердловская область, г.Кировград, бульвар Центральный, д.2А</t>
  </si>
  <si>
    <t xml:space="preserve">Лещинский  Дмитрий  Иванович</t>
  </si>
  <si>
    <t xml:space="preserve">8(34357)44270</t>
  </si>
  <si>
    <t xml:space="preserve">Представительство в г.Красноуральск</t>
  </si>
  <si>
    <t xml:space="preserve">624330, Свердловская область, г.Красноуральск, ул.7 Ноября, д.47А</t>
  </si>
  <si>
    <t xml:space="preserve">Крысанкова Елена  Вячеславовна</t>
  </si>
  <si>
    <t xml:space="preserve">8(34343)28960</t>
  </si>
  <si>
    <t xml:space="preserve">Представительство в г. Нижняя Тура</t>
  </si>
  <si>
    <t xml:space="preserve">Представительство в г.Нижняя Тура</t>
  </si>
  <si>
    <t xml:space="preserve">624221, Свердловская область, г.Нижняя Тура, ул.40 лет Октября, д.6, помещение № 38</t>
  </si>
  <si>
    <t xml:space="preserve">Третьякова  Екатерина  Александровна</t>
  </si>
  <si>
    <t xml:space="preserve">8(34342)27271</t>
  </si>
  <si>
    <t xml:space="preserve">Представительство в г. Реж</t>
  </si>
  <si>
    <t xml:space="preserve">623750, Свердловская область, г.Реж, ул.Энгельса, д.8А</t>
  </si>
  <si>
    <t xml:space="preserve">Тимофеев  Владимир  Леонидович</t>
  </si>
  <si>
    <t xml:space="preserve">8(34364)36061</t>
  </si>
  <si>
    <t xml:space="preserve">Екатеринбургский центр МНТК  "Микрохирургия глаза"  ул. Бардина</t>
  </si>
  <si>
    <t xml:space="preserve">Екатеринбургский центр МНТК Бардина</t>
  </si>
  <si>
    <t xml:space="preserve">620149, г.Екатеринбург, ул.Академика Бардина, д.4а</t>
  </si>
  <si>
    <t xml:space="preserve">Шиловских  Олег  Владимирович</t>
  </si>
  <si>
    <t xml:space="preserve">Отделение охраны детского зрения № 1 г.Екатеринбург, ул.С. Дерябиной</t>
  </si>
  <si>
    <t xml:space="preserve">Отделение охраны детского зрения № 1</t>
  </si>
  <si>
    <t xml:space="preserve">620149, г.Екатеринбург, ул.С.Дерябиной, д.30б</t>
  </si>
  <si>
    <t xml:space="preserve">Наумова  Екатерина  Михайловна</t>
  </si>
  <si>
    <t xml:space="preserve">8(343)2310106</t>
  </si>
  <si>
    <t xml:space="preserve">8(343)2320241</t>
  </si>
  <si>
    <t xml:space="preserve">09:00-14:30</t>
  </si>
  <si>
    <t xml:space="preserve">Отделение диагностики и лечения глаукомы ул. Челюскинцев/пер. Северный </t>
  </si>
  <si>
    <t xml:space="preserve">Отделение диагностики и лечения глаукомы</t>
  </si>
  <si>
    <t xml:space="preserve">620077, г.Екатеринбург, ул.Челюскинцев, д.3/пер.Северный, д.2</t>
  </si>
  <si>
    <t xml:space="preserve">Пасенова  Ия  Георгиевна</t>
  </si>
  <si>
    <t xml:space="preserve">8(343)3714244</t>
  </si>
  <si>
    <t xml:space="preserve">Отделение   охраны детского зрения № 2 г. Екатеринбург, ул. Мичурина</t>
  </si>
  <si>
    <t xml:space="preserve">Отделение   охраны детского зрения № 2</t>
  </si>
  <si>
    <t xml:space="preserve">620026, г.Екатеринбург, ул.Мичурина, д.132</t>
  </si>
  <si>
    <t xml:space="preserve">Токаренко  Надежда  Трофимовна</t>
  </si>
  <si>
    <t xml:space="preserve">8(343)3343656</t>
  </si>
  <si>
    <t xml:space="preserve">8(343)3343707</t>
  </si>
  <si>
    <t xml:space="preserve">Шадринский филиал</t>
  </si>
  <si>
    <t xml:space="preserve">641871, Курганская область, г. Шадринск, ул. Архангельского, д.64</t>
  </si>
  <si>
    <t xml:space="preserve">Харина  Нина  Олеговна</t>
  </si>
  <si>
    <t xml:space="preserve">8(35253)71331</t>
  </si>
  <si>
    <t xml:space="preserve">Серовская ГССМП</t>
  </si>
  <si>
    <t xml:space="preserve">Государственное бюджетное учреждение здравоохранения Свердловской области "Серовская городская станция скорой медицинской помощи"</t>
  </si>
  <si>
    <t xml:space="preserve">Свердловская область, г.Серов ул.Льва Толстого,15,строение 4</t>
  </si>
  <si>
    <t xml:space="preserve">Бец Ольга Александровна</t>
  </si>
  <si>
    <t xml:space="preserve">8(34385)60804</t>
  </si>
  <si>
    <t xml:space="preserve">Подразделение №1 Серовской городской станции скорой медицинской помощи</t>
  </si>
  <si>
    <t xml:space="preserve">Подразделение №1 г.Серов</t>
  </si>
  <si>
    <t xml:space="preserve">624992, Свердловская область, г.Серов, ул.Льва Толстого, д.15, строение 4</t>
  </si>
  <si>
    <t xml:space="preserve">Подразделение №2, Серовский район, рабочий поселок Сосьва</t>
  </si>
  <si>
    <t xml:space="preserve">Подразделение №2, раб.пос.Сосьва</t>
  </si>
  <si>
    <t xml:space="preserve">624971, Свердловская область, Серовский район, раб.пос.Сосьва, ул.Толмачева, д.56</t>
  </si>
  <si>
    <t xml:space="preserve">Режевская СП</t>
  </si>
  <si>
    <t xml:space="preserve">Государственное автономное учреждение здравоохранения Свердловской области "Режевская стоматологическая поликлиника"</t>
  </si>
  <si>
    <t xml:space="preserve">Свердловская обл., г. Реж, ул. Ленина, д. 20</t>
  </si>
  <si>
    <t xml:space="preserve">Сурганова Екатерина Петровна</t>
  </si>
  <si>
    <t xml:space="preserve">8(34364)35179</t>
  </si>
  <si>
    <t xml:space="preserve">8(34364)31300</t>
  </si>
  <si>
    <t xml:space="preserve">Ирбитская СП</t>
  </si>
  <si>
    <t xml:space="preserve">Государственное автономное учреждение здравоохранения Свердловской области "Ирбитская стоматологическая поликлиника"</t>
  </si>
  <si>
    <t xml:space="preserve">Свердловская обл., г. Ирбит, ул. Калинина, д. 23</t>
  </si>
  <si>
    <t xml:space="preserve">Шевлякова Светлана Михайловна</t>
  </si>
  <si>
    <t xml:space="preserve">8(34355)66287</t>
  </si>
  <si>
    <t xml:space="preserve">8(34355)66616</t>
  </si>
  <si>
    <t xml:space="preserve">Алапаевская СП</t>
  </si>
  <si>
    <t xml:space="preserve">Государственное автономное учреждение здравоохранения Свердловской области "Алапаевская стоматологическая поликлиника"</t>
  </si>
  <si>
    <t xml:space="preserve">Свердловская обл., г. Алапаевск, ул.Пушкина, д.101</t>
  </si>
  <si>
    <t xml:space="preserve">Бабаева Ирина Валентиновна</t>
  </si>
  <si>
    <t xml:space="preserve">8(34346)22662</t>
  </si>
  <si>
    <t xml:space="preserve">8(34346)22272</t>
  </si>
  <si>
    <t xml:space="preserve">ОСБМР Липовка</t>
  </si>
  <si>
    <t xml:space="preserve">Государственное автономное учреждение здравоохранения Свердловской области "Областная специализированная больница медицинской реабилитации "Липовка"</t>
  </si>
  <si>
    <t xml:space="preserve">Свердловская обл., Режевской район, п. Липовка</t>
  </si>
  <si>
    <t xml:space="preserve">Харочкин Андрей Петрович</t>
  </si>
  <si>
    <t xml:space="preserve">8(34364)58001</t>
  </si>
  <si>
    <t xml:space="preserve">8(34364)58000</t>
  </si>
  <si>
    <t xml:space="preserve">Асбестовская ССМП</t>
  </si>
  <si>
    <t xml:space="preserve">Государственное бюджетное учреждение здравоохранения Свердловской области "Станция скорой медицинской помощи город Асбест"</t>
  </si>
  <si>
    <t xml:space="preserve">Свердловская обл., г. Асбест, ул.Осипенко, д.7а</t>
  </si>
  <si>
    <t xml:space="preserve">Степченко Алексей Георгиевич</t>
  </si>
  <si>
    <t xml:space="preserve">8(34365)75762</t>
  </si>
  <si>
    <t xml:space="preserve">Богдановичская СП</t>
  </si>
  <si>
    <t xml:space="preserve">Государственное автономное учреждение здравоохранения Свердловской области "Богдановичская стоматологическая поликлиника"</t>
  </si>
  <si>
    <t xml:space="preserve">Свердловская обл., г. Богданович, ул.Октябрьская, д.7</t>
  </si>
  <si>
    <t xml:space="preserve">Суфьянова Юлия Олеговна</t>
  </si>
  <si>
    <t xml:space="preserve">8(34376)56053</t>
  </si>
  <si>
    <t xml:space="preserve">8(34376)56779</t>
  </si>
  <si>
    <t xml:space="preserve">Сухоложская СП</t>
  </si>
  <si>
    <t xml:space="preserve">Государственное автономное учреждение здравоохранения Свердловской области "Сухоложская стоматологическая поликлиника"</t>
  </si>
  <si>
    <t xml:space="preserve">Свердловская обл., г. Cухой Лог, Белинского, 45, корпус 1</t>
  </si>
  <si>
    <t xml:space="preserve">Иванов Владимир Александрович</t>
  </si>
  <si>
    <t xml:space="preserve">8(34373)42411</t>
  </si>
  <si>
    <t xml:space="preserve">8(34373)44955</t>
  </si>
  <si>
    <t xml:space="preserve">624800, Свердловская область, г. Сухой Лог, ул. Гоголя, д. 10</t>
  </si>
  <si>
    <t xml:space="preserve">624829, Свердловская область, г. Сухой Лог, с. Новопышминское, ул. Пушкина, д. 38Б</t>
  </si>
  <si>
    <t xml:space="preserve">8(34373)65503</t>
  </si>
  <si>
    <t xml:space="preserve">П-ка РЖД К-Уральский</t>
  </si>
  <si>
    <t xml:space="preserve">Частное учреждение здравоохранения "Поликлиника РЖД-Медицина" города Каменск-Уральский"</t>
  </si>
  <si>
    <t xml:space="preserve">Свердловская обл., г. Каменск-Уральский, ул. Репина, 4</t>
  </si>
  <si>
    <t xml:space="preserve">Серебряков Юрий Васильевич</t>
  </si>
  <si>
    <t xml:space="preserve">8(3439)366228</t>
  </si>
  <si>
    <t xml:space="preserve">8(3439)366283</t>
  </si>
  <si>
    <t xml:space="preserve">623428, Свердловская область, г. Каменск-Уральский, ул. Репина, д. 4</t>
  </si>
  <si>
    <t xml:space="preserve">Серебряков  Юрий  Васильевич</t>
  </si>
  <si>
    <t xml:space="preserve">ГССМП К-Уральский</t>
  </si>
  <si>
    <t xml:space="preserve">Государственное бюджетное учреждение здравоохранения Свердловской области "Городская станция скорой медицинской помощи город Каменск-Уральский"</t>
  </si>
  <si>
    <t xml:space="preserve">Свердловская обл., г. Каменск-Уральский, ул. Рябова, 18</t>
  </si>
  <si>
    <t xml:space="preserve">Флоринский Александр Игоревич</t>
  </si>
  <si>
    <t xml:space="preserve">8(3439)370315</t>
  </si>
  <si>
    <t xml:space="preserve">Ревдинская ССМП</t>
  </si>
  <si>
    <t xml:space="preserve">Государственное бюджетное учреждение здравоохранения Свердловской области "Ревдинская станция скорой медицинской помощи"</t>
  </si>
  <si>
    <t xml:space="preserve">623280, Свердловская обл., г. Ревда, пер. Больничный, д.3</t>
  </si>
  <si>
    <t xml:space="preserve">Чернядьев Владислав Анатольевич</t>
  </si>
  <si>
    <t xml:space="preserve">8(34397)35431</t>
  </si>
  <si>
    <t xml:space="preserve">8(34397)34512</t>
  </si>
  <si>
    <t xml:space="preserve">СМП подстанция №1</t>
  </si>
  <si>
    <t xml:space="preserve">623281, Свердловская область, г.Ревда, пер.Больничный, д.3</t>
  </si>
  <si>
    <t xml:space="preserve">СМП подстанция №2</t>
  </si>
  <si>
    <t xml:space="preserve">623271, Свердловская область, г.Дегтярск, ул.Головина, д.9а</t>
  </si>
  <si>
    <t xml:space="preserve">8(34397)61090</t>
  </si>
  <si>
    <t xml:space="preserve">Березовская СП</t>
  </si>
  <si>
    <t xml:space="preserve">Государственное автономное учреждение здравоохранения Свердловской области "Березовская стоматологическая поликлиника"</t>
  </si>
  <si>
    <t xml:space="preserve">Свердловская обл, г. Березовский, ул. Шиловская, д. 19</t>
  </si>
  <si>
    <t xml:space="preserve">Артемьева Татьяна Борисовна</t>
  </si>
  <si>
    <t xml:space="preserve">8(34369)48787</t>
  </si>
  <si>
    <t xml:space="preserve">8(34369)47722</t>
  </si>
  <si>
    <t xml:space="preserve">Подразделение г.Березовский (Поликлиника)</t>
  </si>
  <si>
    <t xml:space="preserve">Подразделение г.Березовский(Поликлиника)</t>
  </si>
  <si>
    <t xml:space="preserve">623701, Свердловская область, г. Березовский, ул.Шиловская,д.19</t>
  </si>
  <si>
    <t xml:space="preserve">Подразделение поселок Монетный (Поликлиника)</t>
  </si>
  <si>
    <t xml:space="preserve">Подразделение поселок Монетный (АПП)</t>
  </si>
  <si>
    <t xml:space="preserve">623721, Свердловская область, г. Березовский, п. Монетный, ул. Свободы, д. 1</t>
  </si>
  <si>
    <t xml:space="preserve">8(950)2079576</t>
  </si>
  <si>
    <t xml:space="preserve">Подразделение поселок Лосиный (Поликлиника)</t>
  </si>
  <si>
    <t xml:space="preserve">Подразделение поселок Лосиный (АПП)</t>
  </si>
  <si>
    <t xml:space="preserve">623710, Свердловская область, г. Березовский, п. Лосиный, ул. Уральская, д. 10</t>
  </si>
  <si>
    <t xml:space="preserve">Подразделение поселок Новоберезовский (Поликлиника)</t>
  </si>
  <si>
    <t xml:space="preserve">Подразделение п. Новоберезовский (АПП)</t>
  </si>
  <si>
    <t xml:space="preserve">623704, Свердловская область, г. Березовский, ул. Смирнова, д,3</t>
  </si>
  <si>
    <t xml:space="preserve">Подразделение поселок Ключевск (Поликлиника)</t>
  </si>
  <si>
    <t xml:space="preserve">Подразделение поселок Ключевск (АПП)</t>
  </si>
  <si>
    <t xml:space="preserve">623725, Свердловская область, г. Березовский,п. Ключевск, ул.Строителей, д. 1, пом. 4</t>
  </si>
  <si>
    <t xml:space="preserve">8(900)0477926</t>
  </si>
  <si>
    <t xml:space="preserve">Верхнепышминская СП</t>
  </si>
  <si>
    <t xml:space="preserve">Государственное автономное учреждение здравоохранения Свердловской области "Верхнепышминская стоматологическая поликлиника"</t>
  </si>
  <si>
    <t xml:space="preserve">Свердловская обл, г. Верхняя Пышма, ул.Чайковского, д. 28 а</t>
  </si>
  <si>
    <t xml:space="preserve">Новоселова Елена Владимировна</t>
  </si>
  <si>
    <t xml:space="preserve">8(34368)52707</t>
  </si>
  <si>
    <t xml:space="preserve">8(34368)52807</t>
  </si>
  <si>
    <t xml:space="preserve">Красноуфимская СП</t>
  </si>
  <si>
    <t xml:space="preserve">Государственное автономное учреждение здравоохранения Свердловской области "Красноуфимская стоматологическая поликлиника"</t>
  </si>
  <si>
    <t xml:space="preserve">Свердловская обл., г. Кpасноуфимск, ул.Ухтомского, 27</t>
  </si>
  <si>
    <t xml:space="preserve">Барахвостова Мария Владиславовна</t>
  </si>
  <si>
    <t xml:space="preserve">8(34394)76287</t>
  </si>
  <si>
    <t xml:space="preserve">8(34394)70101</t>
  </si>
  <si>
    <t xml:space="preserve">Свердловская область, г.Красноуфимск, ул. Свободы, 22</t>
  </si>
  <si>
    <t xml:space="preserve">Барахврстова Мария Владиславовна</t>
  </si>
  <si>
    <t xml:space="preserve">Полевская СП</t>
  </si>
  <si>
    <t xml:space="preserve">Государственное автономное учреждение здравоохранения Свердловской области "Полевская стоматологическая поликлиника"</t>
  </si>
  <si>
    <t xml:space="preserve">Свердловская область, г.Полевской, ул. Коммунистическая, 42</t>
  </si>
  <si>
    <t xml:space="preserve">Сухоставская Юлия Сергеевна</t>
  </si>
  <si>
    <t xml:space="preserve">8(34350)35507</t>
  </si>
  <si>
    <t xml:space="preserve">8(34350)40110</t>
  </si>
  <si>
    <t xml:space="preserve">Основной корпус государственное автономное учреждение здравоохранения Свердловской области "Полевская стоматологическая поликлиника"</t>
  </si>
  <si>
    <t xml:space="preserve">Основной корпус СП</t>
  </si>
  <si>
    <t xml:space="preserve">623384, Свердловская область, г.Полевской, ул.Коммунистическая, д.42</t>
  </si>
  <si>
    <t xml:space="preserve">Сухоставская  Юлия  Сергеевна</t>
  </si>
  <si>
    <t xml:space="preserve">8(34350)50508</t>
  </si>
  <si>
    <t xml:space="preserve">СОКП ГВВ Екб</t>
  </si>
  <si>
    <t xml:space="preserve">Государственное автономное учреждение здравоохранения Свердловской области "Свердловский областной клинический психоневрологический госпиталь для ветеранов войн"</t>
  </si>
  <si>
    <t xml:space="preserve">г. Екатеринбург, ул. Соболева, д. 25</t>
  </si>
  <si>
    <t xml:space="preserve">Забродин Олег Валентинович</t>
  </si>
  <si>
    <t xml:space="preserve">8(343)3769005</t>
  </si>
  <si>
    <t xml:space="preserve">8(343)3890006</t>
  </si>
  <si>
    <t xml:space="preserve">620036, г.Екатеринбург, ул.Соболева, д.25</t>
  </si>
  <si>
    <t xml:space="preserve">Заместитель начальника госпиталя по медицинской части</t>
  </si>
  <si>
    <t xml:space="preserve">Ямпольская Валентина Валерьевна</t>
  </si>
  <si>
    <t xml:space="preserve">8(343)3769791</t>
  </si>
  <si>
    <t xml:space="preserve">Гальперина Елена Эдуардовна</t>
  </si>
  <si>
    <t xml:space="preserve">8(343)3769733</t>
  </si>
  <si>
    <t xml:space="preserve">ССМП Екатеринбург</t>
  </si>
  <si>
    <t xml:space="preserve">Муниципальное бюджетное учреждение "Станция скорой медицинской помощи имени В.Ф. Капиноса"</t>
  </si>
  <si>
    <t xml:space="preserve">г.Екатеринбург пер.Саперов 2</t>
  </si>
  <si>
    <t xml:space="preserve">Пушкарев Игорь Борисович</t>
  </si>
  <si>
    <t xml:space="preserve">8(343)3761600</t>
  </si>
  <si>
    <t xml:space="preserve">Подстанция №1</t>
  </si>
  <si>
    <t xml:space="preserve">620144, г.Екатеринбург, пер.Саперов, д.2</t>
  </si>
  <si>
    <t xml:space="preserve">Карайченцев Антон Игоревич</t>
  </si>
  <si>
    <t xml:space="preserve">8(343)3761628</t>
  </si>
  <si>
    <t xml:space="preserve">Подстанция №2</t>
  </si>
  <si>
    <t xml:space="preserve">620072, г.Екатеринбург, ул.Сыромолотова, д.19А</t>
  </si>
  <si>
    <t xml:space="preserve">Аманова Оксана Владимировна</t>
  </si>
  <si>
    <t xml:space="preserve">8(343)3761695</t>
  </si>
  <si>
    <t xml:space="preserve">Подстанция №3</t>
  </si>
  <si>
    <t xml:space="preserve">620039, г.Екатеринбург, ул.Машиностроителей, д.39а</t>
  </si>
  <si>
    <t xml:space="preserve">Сорокин Владимир Геннадьевич</t>
  </si>
  <si>
    <t xml:space="preserve">8(343)3761685</t>
  </si>
  <si>
    <t xml:space="preserve">Подстанция №4</t>
  </si>
  <si>
    <t xml:space="preserve">620017, г.Екатеринбург, ул.Бабушкина, д.11</t>
  </si>
  <si>
    <t xml:space="preserve">Андреева Ирина Борисовна</t>
  </si>
  <si>
    <t xml:space="preserve">8(343)3761681</t>
  </si>
  <si>
    <t xml:space="preserve">Подстанция №5</t>
  </si>
  <si>
    <t xml:space="preserve">Овсяник Александр Адамович</t>
  </si>
  <si>
    <t xml:space="preserve">8(343)3761629</t>
  </si>
  <si>
    <t xml:space="preserve">Подстанция №6</t>
  </si>
  <si>
    <t xml:space="preserve">620102, г.Екатеринбург, ул.Серафимы Дерябиной, д.23/ул.Шаумяна, д.106</t>
  </si>
  <si>
    <t xml:space="preserve">Меринов Сергей Алексеевич</t>
  </si>
  <si>
    <t xml:space="preserve">8(343)3761618</t>
  </si>
  <si>
    <t xml:space="preserve">Подстанция №7</t>
  </si>
  <si>
    <t xml:space="preserve">620090, г.Екатеринбург, ул.Таватуйская, д.11</t>
  </si>
  <si>
    <t xml:space="preserve">Дутляков Дмитрий Юрьевич</t>
  </si>
  <si>
    <t xml:space="preserve">8(343)3761689</t>
  </si>
  <si>
    <t xml:space="preserve">Подстанция №8</t>
  </si>
  <si>
    <t xml:space="preserve">620085, г.Екатеринбург, ул.8 Марта, д.205-А</t>
  </si>
  <si>
    <t xml:space="preserve">Кузнецов  Олег  Александрович</t>
  </si>
  <si>
    <t xml:space="preserve">8(343)3761691</t>
  </si>
  <si>
    <t xml:space="preserve">Подстанция №9</t>
  </si>
  <si>
    <t xml:space="preserve">620010, г.Екатеринбург, ул.Дагестанская, д.34а</t>
  </si>
  <si>
    <t xml:space="preserve">Шпагина  Наталья  Юрьевна</t>
  </si>
  <si>
    <t xml:space="preserve">8(343)3761668</t>
  </si>
  <si>
    <t xml:space="preserve">Подстанция №10</t>
  </si>
  <si>
    <t xml:space="preserve">620025, г.Екатеринбург, ул.Бахчиванджи (бывш.пос.Кольцово), д.23а, литер А</t>
  </si>
  <si>
    <t xml:space="preserve">Галашова  Марина  Станиславовна</t>
  </si>
  <si>
    <t xml:space="preserve">8(343)3348472</t>
  </si>
  <si>
    <t xml:space="preserve">Подстанция №11</t>
  </si>
  <si>
    <t xml:space="preserve">620141, г.Екатеринбург, ул.Блюхера, д.47-а</t>
  </si>
  <si>
    <t xml:space="preserve">Паранин  Вячеслав  Викторович</t>
  </si>
  <si>
    <t xml:space="preserve">8(343)3761692</t>
  </si>
  <si>
    <t xml:space="preserve">Подстанция №14</t>
  </si>
  <si>
    <t xml:space="preserve">620144, г.Екатеринбург, ул.Академика Бардина, д.6, корпус 2</t>
  </si>
  <si>
    <t xml:space="preserve">Корелин  Владимир  Валерьевич</t>
  </si>
  <si>
    <t xml:space="preserve">8(343)3761697</t>
  </si>
  <si>
    <t xml:space="preserve">Подстанция №15</t>
  </si>
  <si>
    <t xml:space="preserve">620149, г. Екатеринбург, ул. Рябинина, строение 32</t>
  </si>
  <si>
    <t xml:space="preserve">ДС "Изоплит" Екб</t>
  </si>
  <si>
    <t xml:space="preserve">Автономная некоммерческая организация "Детский санаторий "Изоплит"</t>
  </si>
  <si>
    <t xml:space="preserve">г.Екатеринбург, ул. Фабричная, д. 1а</t>
  </si>
  <si>
    <t xml:space="preserve">Батюкова Наталья Викторовна</t>
  </si>
  <si>
    <t xml:space="preserve">8(343)3417804</t>
  </si>
  <si>
    <t xml:space="preserve">Круглосуточный стационар (санаторий)</t>
  </si>
  <si>
    <t xml:space="preserve">620033, г.Екатеринбург, ул.Фабричная, д.1а</t>
  </si>
  <si>
    <t xml:space="preserve">ПТД Екатеринбург</t>
  </si>
  <si>
    <t xml:space="preserve">Государственное бюджетное учреждение здравоохранения Свердловской области "Противотуберкулезный диспансер"</t>
  </si>
  <si>
    <t xml:space="preserve">г. Екатеринбург, ул. Чапаева, д. 9 А</t>
  </si>
  <si>
    <t xml:space="preserve">Лихачева Ирина Игоревна</t>
  </si>
  <si>
    <t xml:space="preserve">8(343)2202222</t>
  </si>
  <si>
    <t xml:space="preserve">8(343)2202109</t>
  </si>
  <si>
    <t xml:space="preserve">Стационар ул. Чапаева /Тверитина</t>
  </si>
  <si>
    <t xml:space="preserve">Стационар ул.Чапаева/Тверитина</t>
  </si>
  <si>
    <t xml:space="preserve">620142, г.Екатеринбург, ул.Чапаева, д.9/ул.Тверитина, д.73, Литер: А</t>
  </si>
  <si>
    <t xml:space="preserve">Стационар легочно-хирургический </t>
  </si>
  <si>
    <t xml:space="preserve">620142, г.Екатеринбург, ул.Чапаева, д.9а, Литер: Б</t>
  </si>
  <si>
    <t xml:space="preserve">Ницберг  Софья  Ароновна</t>
  </si>
  <si>
    <t xml:space="preserve">8(343)2570160</t>
  </si>
  <si>
    <t xml:space="preserve">Филиал № 2 (г.Красноуфимск)</t>
  </si>
  <si>
    <t xml:space="preserve">623300, Свердловская область, г.Красноуфимск, переулок Селекционный, д.12</t>
  </si>
  <si>
    <t xml:space="preserve">Отделения ПТД ул.Дублер Сибирского тракта</t>
  </si>
  <si>
    <t xml:space="preserve">Отделения  Дублер Сибирского тракта</t>
  </si>
  <si>
    <t xml:space="preserve">620030, г.Екатеринбург, ул.Дублер Сибирского тракта, 56</t>
  </si>
  <si>
    <t xml:space="preserve">Загинайло  Елена  Владимировна</t>
  </si>
  <si>
    <t xml:space="preserve">8(343)2202292</t>
  </si>
  <si>
    <t xml:space="preserve">Амбулаторный центр компьютерной томографии</t>
  </si>
  <si>
    <t xml:space="preserve">Амбулаторный центр КТ</t>
  </si>
  <si>
    <t xml:space="preserve">620142, г.Екатеринбург, ул.Чапаева, д.9 Литер: А</t>
  </si>
  <si>
    <t xml:space="preserve">МКМЦ БОНУМ Екб</t>
  </si>
  <si>
    <t xml:space="preserve">Государственное автономное учреждение здравоохранения Свердловской области  "Многопрофильный клинический медицинский центр "БОНУМ"</t>
  </si>
  <si>
    <t xml:space="preserve">г. Екатеринбург, ул. Ак. Бардина, д. 9 а</t>
  </si>
  <si>
    <t xml:space="preserve">Дугина Елена Александровна</t>
  </si>
  <si>
    <t xml:space="preserve">8(343)2404268</t>
  </si>
  <si>
    <t xml:space="preserve">8(343)2877770</t>
  </si>
  <si>
    <t xml:space="preserve">620149, г.Екатеринбург, ул.Академика Бардина, д.9а</t>
  </si>
  <si>
    <t xml:space="preserve">Плаксина Анна Николаевна</t>
  </si>
  <si>
    <t xml:space="preserve">Поликлиника и СЗП</t>
  </si>
  <si>
    <t xml:space="preserve">620014, г.Екатеринбург, ул.Хохрякова, д.73</t>
  </si>
  <si>
    <t xml:space="preserve">Юферова Людмила Герховна</t>
  </si>
  <si>
    <t xml:space="preserve">Консультативно-диагностическая поликлиника №1</t>
  </si>
  <si>
    <t xml:space="preserve">Консультативно-диагностическая пол-ка</t>
  </si>
  <si>
    <t xml:space="preserve">Юферова Людмила  Герховна</t>
  </si>
  <si>
    <t xml:space="preserve">Консультативно-диагностическая поликлиника №2</t>
  </si>
  <si>
    <t xml:space="preserve">Консультативно - диагностическая пол-ка</t>
  </si>
  <si>
    <t xml:space="preserve">620143, г.Екатеринбург, ул.Краснокамская, д.36/ул.Торфорезов, д.113/ул.Рабочих, д.64</t>
  </si>
  <si>
    <t xml:space="preserve">Комлева Светлана Васильевна</t>
  </si>
  <si>
    <t xml:space="preserve">Стационар ОВЛ №1</t>
  </si>
  <si>
    <t xml:space="preserve">620014, г.Екатеринбург, ул.Попова, д.24а</t>
  </si>
  <si>
    <t xml:space="preserve">Сабитова Татьяна Федоровна</t>
  </si>
  <si>
    <t xml:space="preserve">Стационар Краснокамская</t>
  </si>
  <si>
    <t xml:space="preserve">СЗП Краснокамская</t>
  </si>
  <si>
    <t xml:space="preserve">Стационар ОВЛ №5</t>
  </si>
  <si>
    <t xml:space="preserve">624023, Свердловская область, Сысертский район, поселок "Луч"</t>
  </si>
  <si>
    <t xml:space="preserve">Рудаков Андрей Валерьевич</t>
  </si>
  <si>
    <t xml:space="preserve">ОЦ СПИД Екатеринбург</t>
  </si>
  <si>
    <t xml:space="preserve">Государственное бюджетное учреждение здравоохранения Свердловской области "Свердловский областной центр профилактики и борьбы со СПИД"</t>
  </si>
  <si>
    <t xml:space="preserve">г. Екатеринбург, ул. Ясная, д.46</t>
  </si>
  <si>
    <t xml:space="preserve">Подымова Анжелика Сергеевна</t>
  </si>
  <si>
    <t xml:space="preserve">8(343)2401254</t>
  </si>
  <si>
    <t xml:space="preserve">Лаборатория (Екатеринбург)</t>
  </si>
  <si>
    <t xml:space="preserve">620102, г. Екатеринбург, ул. Ясная, д.46</t>
  </si>
  <si>
    <t xml:space="preserve">Лаборатория (Ирбит)</t>
  </si>
  <si>
    <t xml:space="preserve">623850, Свердловская облать, г. Ирбит, ул. Мальгина, д. 26</t>
  </si>
  <si>
    <t xml:space="preserve">ФПИ МЗ Екб</t>
  </si>
  <si>
    <t xml:space="preserve">Федеральное государственное бюджетное учреждение "Национальный медицинский исследовательский центр фтизиопульмонологии и инфекционных заболеваний"  Министерства здравоохранения Российской Федерации</t>
  </si>
  <si>
    <t xml:space="preserve">г. Екатеринбург, ул. 22-Партсъезда, д. 50</t>
  </si>
  <si>
    <t xml:space="preserve">Красноборова Светлана Юрьевна</t>
  </si>
  <si>
    <t xml:space="preserve">8(343)3334463</t>
  </si>
  <si>
    <t xml:space="preserve">8(343)3334064</t>
  </si>
  <si>
    <t xml:space="preserve">Отделения ФГБУ "НМИЦ ФПИ"  поликлиника, стационар, дневной стационар.</t>
  </si>
  <si>
    <t xml:space="preserve">Отделения ФГБУ "НМИЦ ФПИ" АПП  КСС СЗП</t>
  </si>
  <si>
    <t xml:space="preserve">620039, г.Екатеринбург, ул.22-го Партсъезда, д.50</t>
  </si>
  <si>
    <t xml:space="preserve">Исполняюший обязанности директора филиала</t>
  </si>
  <si>
    <t xml:space="preserve">КДЦ Екатеринбург</t>
  </si>
  <si>
    <t xml:space="preserve">Муниципальное автономное учреждение "Клинико-диагностический центр"</t>
  </si>
  <si>
    <t xml:space="preserve">г. Екатеринбург, ул. 8 Марта, д. 78В</t>
  </si>
  <si>
    <t xml:space="preserve">Бейкин Яков Борисович</t>
  </si>
  <si>
    <t xml:space="preserve">8(343)2047134</t>
  </si>
  <si>
    <t xml:space="preserve">8(343)2047164</t>
  </si>
  <si>
    <t xml:space="preserve">620144, г.Екатеринбург, ул.8 Марта, д.78В</t>
  </si>
  <si>
    <t xml:space="preserve">ОСБМР Маян</t>
  </si>
  <si>
    <t xml:space="preserve">Государственное автономное учреждение здравоохранения Свердловской области "Областная специализированная больница медицинской реабилитации "Маян"</t>
  </si>
  <si>
    <t xml:space="preserve">Свердловская обл., г. Талица, ул.Вокзальная, 53 "б"</t>
  </si>
  <si>
    <t xml:space="preserve">Лишний Игорь Викторович</t>
  </si>
  <si>
    <t xml:space="preserve">8(34371)21181</t>
  </si>
  <si>
    <t xml:space="preserve">8(34371)21894</t>
  </si>
  <si>
    <t xml:space="preserve">354 ВКГ МО Екб</t>
  </si>
  <si>
    <t xml:space="preserve">Федеральное государственное казенное учреждение "354 военный клинический госпиталь" Министерства обороны Российской Федерации</t>
  </si>
  <si>
    <t xml:space="preserve">г. Екатеринбург, ул. Декабристов, д. 87</t>
  </si>
  <si>
    <t xml:space="preserve">Коновалов Петр Петрович</t>
  </si>
  <si>
    <t xml:space="preserve">8(343)2574589</t>
  </si>
  <si>
    <t xml:space="preserve">8(343)3712923</t>
  </si>
  <si>
    <t xml:space="preserve">620028, г.Екатеринбург, Верх-Исетский бульвар, д.5</t>
  </si>
  <si>
    <t xml:space="preserve">Соловьев Алексей Германович</t>
  </si>
  <si>
    <t xml:space="preserve">8(343)3710698</t>
  </si>
  <si>
    <t xml:space="preserve">Выходной</t>
  </si>
  <si>
    <t xml:space="preserve">Стационар ул. Декабристов</t>
  </si>
  <si>
    <t xml:space="preserve">620144, г.Екатеринбург, ул.Декабристов, д.87</t>
  </si>
  <si>
    <t xml:space="preserve">Начальник ФГКУ  ВКГ </t>
  </si>
  <si>
    <t xml:space="preserve">8(343)2578351</t>
  </si>
  <si>
    <t xml:space="preserve">Параклиника (стационар)</t>
  </si>
  <si>
    <t xml:space="preserve">Филиал 19 военный городок</t>
  </si>
  <si>
    <t xml:space="preserve">620048, г.Екатеринбург, 19 военный городок (в/ч 47051), д.б/н</t>
  </si>
  <si>
    <t xml:space="preserve">Начальник филиала госпиталя</t>
  </si>
  <si>
    <t xml:space="preserve">Аниканов Владимир Николаевич</t>
  </si>
  <si>
    <t xml:space="preserve">8(343)2560020</t>
  </si>
  <si>
    <t xml:space="preserve">Филиал военный городок г. Камышлов</t>
  </si>
  <si>
    <t xml:space="preserve">624853, Свердловская область, Камышловский район, Порошино</t>
  </si>
  <si>
    <t xml:space="preserve">Александров Юрий Михайлович</t>
  </si>
  <si>
    <t xml:space="preserve">МСЧ МВД Екатеринбург</t>
  </si>
  <si>
    <t xml:space="preserve">Федеральное казенное учреждение здравоохранения "Медико-санитарная часть Министерства внутренних дел Российской Федерации по Свердловской области"</t>
  </si>
  <si>
    <t xml:space="preserve">г. Екатеринбург, ул. Репина, д. 4 а</t>
  </si>
  <si>
    <t xml:space="preserve">Лимонов Александр Владимирович</t>
  </si>
  <si>
    <t xml:space="preserve">8(343)3588885</t>
  </si>
  <si>
    <t xml:space="preserve">8(343)3588890</t>
  </si>
  <si>
    <t xml:space="preserve">620019, г.Екатеринбург, ул.Репина, д.4а</t>
  </si>
  <si>
    <t xml:space="preserve">Начальник поликлиники</t>
  </si>
  <si>
    <t xml:space="preserve">Фарберова Елена Леонидовна</t>
  </si>
  <si>
    <t xml:space="preserve">8(343)3588905</t>
  </si>
  <si>
    <t xml:space="preserve">07:30-14:00</t>
  </si>
  <si>
    <t xml:space="preserve">Начальний госпиталя</t>
  </si>
  <si>
    <t xml:space="preserve">Титов Дмитрий Андреевич</t>
  </si>
  <si>
    <t xml:space="preserve">8(343)3588887</t>
  </si>
  <si>
    <t xml:space="preserve">Филиал МСЧ госпиталь г.Нижний Тагил</t>
  </si>
  <si>
    <t xml:space="preserve">622002, Свердловская область, г.Нижний Тагил, ул.Красноармейская, д.81а</t>
  </si>
  <si>
    <t xml:space="preserve">Начальник госпиталя</t>
  </si>
  <si>
    <t xml:space="preserve">Козлов Анатолий Николаевич</t>
  </si>
  <si>
    <t xml:space="preserve">8(343)5243244</t>
  </si>
  <si>
    <t xml:space="preserve">Центр реабилитации</t>
  </si>
  <si>
    <t xml:space="preserve">623701, Свердловская область, г.Березовский, ул.Шиловская, д.23</t>
  </si>
  <si>
    <t xml:space="preserve">Начальник центра</t>
  </si>
  <si>
    <t xml:space="preserve">Антонова Ирина Николаевна</t>
  </si>
  <si>
    <t xml:space="preserve">8(343)6946645</t>
  </si>
  <si>
    <t xml:space="preserve">Стационар оз. Балтым</t>
  </si>
  <si>
    <t xml:space="preserve">624080, Свердловская область, г.Верхняя Пышма, Уралмашевский лесхоз, Балтымское лесничество, квартал 57 (озеро Балтым)</t>
  </si>
  <si>
    <t xml:space="preserve">Сафонова Людмила Михайловна</t>
  </si>
  <si>
    <t xml:space="preserve">8(343)3588863</t>
  </si>
  <si>
    <t xml:space="preserve">ГП 4 Н.Тагил</t>
  </si>
  <si>
    <t xml:space="preserve">Государственное бюджетное учреждение здравоохранения Свердловской области "Городская поликлиника № 4 город Нижний Тагил"</t>
  </si>
  <si>
    <t xml:space="preserve">Свердловская обл., г. Нижний Тагил, ул. Новострой, д. 24</t>
  </si>
  <si>
    <t xml:space="preserve">Климова Жанна Сергеевна</t>
  </si>
  <si>
    <t xml:space="preserve">8(3435)410412</t>
  </si>
  <si>
    <t xml:space="preserve">8(3435)211212</t>
  </si>
  <si>
    <t xml:space="preserve">Подразделение 1 (АПП, СЗП)</t>
  </si>
  <si>
    <t xml:space="preserve">622036, Свердловская область, г.Нижний Тагил, ул.Новострой, д.24</t>
  </si>
  <si>
    <t xml:space="preserve">8(3435)411810</t>
  </si>
  <si>
    <t xml:space="preserve">622049, Свердловская область, г.Нижний Тагил, ул.Дружинина, д.53</t>
  </si>
  <si>
    <t xml:space="preserve">8(3435)446745</t>
  </si>
  <si>
    <t xml:space="preserve">Подразделение 3 (СЗП)</t>
  </si>
  <si>
    <t xml:space="preserve">622042, Свердловская область, г.Нижний Тагил, ул.Победы, д.24</t>
  </si>
  <si>
    <t xml:space="preserve">8(3435)410414</t>
  </si>
  <si>
    <t xml:space="preserve">8(3435)435658</t>
  </si>
  <si>
    <t xml:space="preserve">ГБ ЗАТО Свободный</t>
  </si>
  <si>
    <t xml:space="preserve">Государственное бюджетное учреждение здравоохранения Свердловской области "Городская больница ЗАТО Свободный"</t>
  </si>
  <si>
    <t xml:space="preserve">Свердловская обл., ЗАТО ПГТ Свободный, ул. Ленина, д. 53</t>
  </si>
  <si>
    <t xml:space="preserve">Саломатина Елена Викторовна</t>
  </si>
  <si>
    <t xml:space="preserve">8(34345)58377</t>
  </si>
  <si>
    <t xml:space="preserve">8(34345)58376</t>
  </si>
  <si>
    <t xml:space="preserve">Подразделение 1 (КСС, АПП, СМП)</t>
  </si>
  <si>
    <t xml:space="preserve">624790, Свердловская область, п.Свободный, ул.Ленина, д.53</t>
  </si>
  <si>
    <t xml:space="preserve">624790, Свердловская область, п.Свободный, ул.Свободы, д.13</t>
  </si>
  <si>
    <t xml:space="preserve">8(34345)58012</t>
  </si>
  <si>
    <t xml:space="preserve">624790, Свердловская область, п.Свободный, ул.Свободы, д.65</t>
  </si>
  <si>
    <t xml:space="preserve">ГССМП Н.Тагил</t>
  </si>
  <si>
    <t xml:space="preserve">Государственное бюджетное учреждение здравоохранения Свердловской области "Городская станция скорой медицинской помощи город Нижний Тагил"</t>
  </si>
  <si>
    <t xml:space="preserve">Свердловская обл., г. Н-Тагил, ул. Октябрьской революции, 60</t>
  </si>
  <si>
    <t xml:space="preserve">Безбородов Сергей Васильевич</t>
  </si>
  <si>
    <t xml:space="preserve">8(3435)253300</t>
  </si>
  <si>
    <t xml:space="preserve">Подстанция № 1</t>
  </si>
  <si>
    <t xml:space="preserve">622036, Свердловская область, г.Нижний Тагил, ул.Октябрьской революции, д.60</t>
  </si>
  <si>
    <t xml:space="preserve">Заведующий подстанцией</t>
  </si>
  <si>
    <t xml:space="preserve">Поротиков Виктор Иванович</t>
  </si>
  <si>
    <t xml:space="preserve">8(3435)257683</t>
  </si>
  <si>
    <t xml:space="preserve">Подстанция № 2</t>
  </si>
  <si>
    <t xml:space="preserve">622051, Свердловская область, г.Нижний Тагил, ул.Коминтерна, д.76</t>
  </si>
  <si>
    <t xml:space="preserve">Заведующий подстанцией </t>
  </si>
  <si>
    <t xml:space="preserve">Кондратьев Виктор Григорьевич</t>
  </si>
  <si>
    <t xml:space="preserve">8(3435)334022</t>
  </si>
  <si>
    <t xml:space="preserve">Филиал (пост) СМП № 1 Подстанции № 1</t>
  </si>
  <si>
    <t xml:space="preserve">622910, Свердловская область, Пригородный район, п.Уралец, ул.Ленина, д.14</t>
  </si>
  <si>
    <t xml:space="preserve">Заместитель заведующего подстанцией</t>
  </si>
  <si>
    <t xml:space="preserve">Рыбина Светлана Павловна</t>
  </si>
  <si>
    <t xml:space="preserve">8(3435)930203</t>
  </si>
  <si>
    <t xml:space="preserve">Филиал (пост) СМП № 2 Подстанции № 1</t>
  </si>
  <si>
    <t xml:space="preserve">Филиал (пост) СМП № 3 Подстанции № 1</t>
  </si>
  <si>
    <t xml:space="preserve">622904, Свердловская область, Пригородный район, п.Горноуральский, д.25а</t>
  </si>
  <si>
    <t xml:space="preserve">Рыбина  Светлана Павловна</t>
  </si>
  <si>
    <t xml:space="preserve">СО ЦМП Екатеринбург</t>
  </si>
  <si>
    <t xml:space="preserve">Государственное автономное учреждение здравоохранения Свердловской области "Свердловский областной центр медицинской профилактики"</t>
  </si>
  <si>
    <t xml:space="preserve">г. Екатеринбург, ул. Карла Либнехта, д. 8 б</t>
  </si>
  <si>
    <t xml:space="preserve">Панов Григорий Валентинович</t>
  </si>
  <si>
    <t xml:space="preserve">8(343)3712868</t>
  </si>
  <si>
    <t xml:space="preserve">8(343)3711545</t>
  </si>
  <si>
    <t xml:space="preserve">Поликлиника (Центр профилактики)</t>
  </si>
  <si>
    <t xml:space="preserve">620075, г.Екатеринбург, ул.К.Либкнехта, д.8-б</t>
  </si>
  <si>
    <t xml:space="preserve">МСЧ Тирус В.Салда</t>
  </si>
  <si>
    <t xml:space="preserve">Медицинское частное учреждение "Медико-санитарная часть "Тирус"</t>
  </si>
  <si>
    <t xml:space="preserve">Свердловская обл., г. Верхняя Салда, ул. Парковая, д. 1</t>
  </si>
  <si>
    <t xml:space="preserve">Ошеров Илья Семенович</t>
  </si>
  <si>
    <t xml:space="preserve">8(34345)62762</t>
  </si>
  <si>
    <t xml:space="preserve">8(34345)60242</t>
  </si>
  <si>
    <t xml:space="preserve">624760, Свердловская область, г.Верхняя Салда, ул.Парковая, д.1</t>
  </si>
  <si>
    <t xml:space="preserve">624760, Свердловская область, г.Верхняя Салда, ул.Сабурова, д.25</t>
  </si>
  <si>
    <t xml:space="preserve">Писцова Ольга Алексеевна</t>
  </si>
  <si>
    <t xml:space="preserve">8(34345)50917</t>
  </si>
  <si>
    <t xml:space="preserve">СОКПБ Екатеринбург</t>
  </si>
  <si>
    <t xml:space="preserve">Государственное бюджетное учреждение здравоохранения Свердловской области "Свердловская областная клиническая психиатрическая больница"</t>
  </si>
  <si>
    <t xml:space="preserve">г. Екатеринбург, ул. Сибирский тракт, 8км.</t>
  </si>
  <si>
    <t xml:space="preserve">Сердюк Олег Викторович</t>
  </si>
  <si>
    <t xml:space="preserve">8(343)2724777</t>
  </si>
  <si>
    <t xml:space="preserve">8(343)2619494</t>
  </si>
  <si>
    <t xml:space="preserve">620030, г.Екатеринбург, ул.Сибирский тракт, 8 км</t>
  </si>
  <si>
    <t xml:space="preserve">Чекмарев Андрей Владимирович</t>
  </si>
  <si>
    <t xml:space="preserve">8(343)2619996</t>
  </si>
  <si>
    <t xml:space="preserve">Филиал  "Сосновый бор"</t>
  </si>
  <si>
    <t xml:space="preserve">Филиал "Сосновый бор"</t>
  </si>
  <si>
    <t xml:space="preserve">620023, г.Екатеринбург, ул.Рощинская, д.72</t>
  </si>
  <si>
    <t xml:space="preserve">ГП 3 Н.Тагил</t>
  </si>
  <si>
    <t xml:space="preserve">Государственное автономное учреждение здравоохранения Свердловской области "Городская поликлиника № 3 город Нижний Тагил"</t>
  </si>
  <si>
    <t xml:space="preserve">Свердловская обл., г. Нижний Тагил, ул. Липовый тракт, 30а</t>
  </si>
  <si>
    <t xml:space="preserve">Запольская Лариса Борисовна</t>
  </si>
  <si>
    <t xml:space="preserve">8(3435)486063</t>
  </si>
  <si>
    <t xml:space="preserve">8(3435)486494</t>
  </si>
  <si>
    <t xml:space="preserve">622002, Свердловская область, г.Нижний Тагил, ул.Липовый тракт, д.30а</t>
  </si>
  <si>
    <t xml:space="preserve">622931, Свердловская область, Пригородный район, с.Серебрянка, ул.Уральская, д.35</t>
  </si>
  <si>
    <t xml:space="preserve">Фатхутдинова Любовь Геннадьевна</t>
  </si>
  <si>
    <t xml:space="preserve">8(950)1962334</t>
  </si>
  <si>
    <t xml:space="preserve">КДЦ ОЗМР Екб</t>
  </si>
  <si>
    <t xml:space="preserve">Государственное бюджетное учреждение здравоохранения Свердловской области "Клинико-диагностический центр "Охрана здоровья матери и ребенка"</t>
  </si>
  <si>
    <t xml:space="preserve">г. Екатеринбург, ул. Флотская, д. 52</t>
  </si>
  <si>
    <t xml:space="preserve">Николаева Елена Борисовна</t>
  </si>
  <si>
    <t xml:space="preserve">8(343)3657850</t>
  </si>
  <si>
    <t xml:space="preserve">8(343)3413637</t>
  </si>
  <si>
    <t xml:space="preserve">Консультативная поликлиника, дневной стационар</t>
  </si>
  <si>
    <t xml:space="preserve">Консул. поликлиника, днев.стац-р</t>
  </si>
  <si>
    <t xml:space="preserve">620041, г.Екатеринбург, ул.Флотская, д.52</t>
  </si>
  <si>
    <t xml:space="preserve">Николаева  Елена Борисовна</t>
  </si>
  <si>
    <t xml:space="preserve">РУСАЛ МЦ К-Уральский</t>
  </si>
  <si>
    <t xml:space="preserve">Общество с ограниченной ответственностью "РУСАЛ Медицинский Центр"</t>
  </si>
  <si>
    <t xml:space="preserve">Свердловская обл., г. Каменск-Уральский, ул. Заводская, 4</t>
  </si>
  <si>
    <t xml:space="preserve">Леонтьева Ольга Николаевна</t>
  </si>
  <si>
    <t xml:space="preserve">8(3439)394422</t>
  </si>
  <si>
    <t xml:space="preserve">8(3439)394503</t>
  </si>
  <si>
    <t xml:space="preserve">623406, Свердловская область, г. Каменск-Уральский, ул. Заводская, д. 4</t>
  </si>
  <si>
    <t xml:space="preserve">ПО Октябрь К-Урал.</t>
  </si>
  <si>
    <t xml:space="preserve">Федеральное государственное унитарное предприятие "Производственное объединение "Октябрь"</t>
  </si>
  <si>
    <t xml:space="preserve">Свердловская обл., г. Каменск-Уральский, ул. Рябова, 8</t>
  </si>
  <si>
    <t xml:space="preserve">Зубов Алексей Викторович</t>
  </si>
  <si>
    <t xml:space="preserve">8(3439)339336</t>
  </si>
  <si>
    <t xml:space="preserve">8(3439)339333</t>
  </si>
  <si>
    <t xml:space="preserve">Подразделение № 1 (Поликлиника)</t>
  </si>
  <si>
    <t xml:space="preserve">Подразд. № 1   (Поликлиника)</t>
  </si>
  <si>
    <t xml:space="preserve">623420, Свердловская область, г. Каменск- Уральский, ул. Ленина, д.9</t>
  </si>
  <si>
    <t xml:space="preserve">Зубов   Алексей Викторович</t>
  </si>
  <si>
    <t xml:space="preserve">623420, Свердловская область, г. Каменск-Уральский, ул. Рябова, д.8</t>
  </si>
  <si>
    <t xml:space="preserve">ГБУЗ СО ПБ №6 Екб</t>
  </si>
  <si>
    <t xml:space="preserve">Государственное бюджетное учреждение здравоохранения Свердловской области "Психиатрическая больница №6"</t>
  </si>
  <si>
    <t xml:space="preserve">г.Екатеринбург,ул.Профсоюзная,77-а</t>
  </si>
  <si>
    <t xml:space="preserve">Плахоцкий Виктор Иосифович</t>
  </si>
  <si>
    <t xml:space="preserve">8(343)2516601</t>
  </si>
  <si>
    <t xml:space="preserve">8(343)2516600</t>
  </si>
  <si>
    <t xml:space="preserve">Подразделение на ул.Кустовой</t>
  </si>
  <si>
    <t xml:space="preserve">620030, г.Екатеринбург, пер.Кустовой, д.14</t>
  </si>
  <si>
    <t xml:space="preserve">Тавдинская СП</t>
  </si>
  <si>
    <t xml:space="preserve">Государственное автономное учреждение здравоохранения Свердловской области "Тавдинская стоматологическая поликлиника"</t>
  </si>
  <si>
    <t xml:space="preserve">Свердловская область, г.Тавда, ул .Кирова, д. 109</t>
  </si>
  <si>
    <t xml:space="preserve">Есипович Олеся Валерьевна</t>
  </si>
  <si>
    <t xml:space="preserve">8(34360)53488</t>
  </si>
  <si>
    <t xml:space="preserve">8(34360)53333</t>
  </si>
  <si>
    <t xml:space="preserve">Невьянская СП</t>
  </si>
  <si>
    <t xml:space="preserve">Государственное автономное учреждение здравоохранения Свердловской области "Невьянская стоматологическая поликлиника"</t>
  </si>
  <si>
    <t xml:space="preserve">Свердловская обл., г. Невьянск, ул. Малышева, д. 12-а</t>
  </si>
  <si>
    <t xml:space="preserve">Полимонова Оксана Федоровна</t>
  </si>
  <si>
    <t xml:space="preserve">8(34356)42551</t>
  </si>
  <si>
    <t xml:space="preserve">8(34356)42550</t>
  </si>
  <si>
    <t xml:space="preserve">624194, Свердловская область, г.Невьянск, ул.Малышева, д.12а</t>
  </si>
  <si>
    <t xml:space="preserve">Алапаевская ССМП</t>
  </si>
  <si>
    <t xml:space="preserve">Государственное бюджетное учреждение здравоохранения Свердловской области "Алапаевская станция скорой медицинской помощи"</t>
  </si>
  <si>
    <t xml:space="preserve">Свердловская область, г .Алапаевск, ул.Пушкина, д.198</t>
  </si>
  <si>
    <t xml:space="preserve">Пшеничников Андрей Федорович</t>
  </si>
  <si>
    <t xml:space="preserve">8(34346)22696</t>
  </si>
  <si>
    <t xml:space="preserve">8(34346)22610</t>
  </si>
  <si>
    <t xml:space="preserve">Стоматология Екб</t>
  </si>
  <si>
    <t xml:space="preserve">Автономная некоммерческая организация "Объединение "Стоматология"</t>
  </si>
  <si>
    <t xml:space="preserve">г. Екатеринбург, ул. Белореченская, д. 26</t>
  </si>
  <si>
    <t xml:space="preserve">Портнягин Алексей Витальевич</t>
  </si>
  <si>
    <t xml:space="preserve">8(343)2337330</t>
  </si>
  <si>
    <t xml:space="preserve">8(343)2337131</t>
  </si>
  <si>
    <t xml:space="preserve">620088, г.Екатеринбург, ул.40 лет Октября, д.23</t>
  </si>
  <si>
    <t xml:space="preserve">Кравченко Евгений Валерьевич</t>
  </si>
  <si>
    <t xml:space="preserve">8(343)3606285</t>
  </si>
  <si>
    <t xml:space="preserve">8(343)3606205</t>
  </si>
  <si>
    <t xml:space="preserve">Филиал № 4</t>
  </si>
  <si>
    <t xml:space="preserve">620086, г.Екатеринбург, ул.Гурзуфская, д.16</t>
  </si>
  <si>
    <t xml:space="preserve">Ворожцова Людмила Ивановна</t>
  </si>
  <si>
    <t xml:space="preserve">8(343)2334518</t>
  </si>
  <si>
    <t xml:space="preserve">8(343)2334517</t>
  </si>
  <si>
    <t xml:space="preserve">Филиал № 6</t>
  </si>
  <si>
    <t xml:space="preserve">620135, г.Екатеринбург, ул.Фрезеровщиков, д.28</t>
  </si>
  <si>
    <t xml:space="preserve">Ободина Елена Алексеевна</t>
  </si>
  <si>
    <t xml:space="preserve">8(343)3060362</t>
  </si>
  <si>
    <t xml:space="preserve">8(343)3060373</t>
  </si>
  <si>
    <t xml:space="preserve">Филиал № 10</t>
  </si>
  <si>
    <t xml:space="preserve">620130, г.Екатеринбург, ул.Авиационная, д.63, корп.3</t>
  </si>
  <si>
    <t xml:space="preserve">Елсуков Александр Андреевич</t>
  </si>
  <si>
    <t xml:space="preserve">8(343)2661334</t>
  </si>
  <si>
    <t xml:space="preserve">8(343)2101229</t>
  </si>
  <si>
    <t xml:space="preserve">Головная организация</t>
  </si>
  <si>
    <t xml:space="preserve">620102, г.Екатеринбург, ул.Белореченская, д.26</t>
  </si>
  <si>
    <t xml:space="preserve">Торшин Андрей Михайлович</t>
  </si>
  <si>
    <t xml:space="preserve">8(343)2337325</t>
  </si>
  <si>
    <t xml:space="preserve">Филиал № 16</t>
  </si>
  <si>
    <t xml:space="preserve">620017, г.Екатеринбург, ул.Старых Большевиков, д.27</t>
  </si>
  <si>
    <t xml:space="preserve">Иванова Елена Евгеньевна</t>
  </si>
  <si>
    <t xml:space="preserve">8(343)3521494</t>
  </si>
  <si>
    <t xml:space="preserve">8(343)3521490</t>
  </si>
  <si>
    <t xml:space="preserve">ДГБ 8 Екатеринбург</t>
  </si>
  <si>
    <t xml:space="preserve">Муниципальное автономное учреждение "Детская городская больница № 8"</t>
  </si>
  <si>
    <t xml:space="preserve">г. Екатеринбург, ул. Военная, д. 20</t>
  </si>
  <si>
    <t xml:space="preserve">Праздничков Дмитрий Олегович</t>
  </si>
  <si>
    <t xml:space="preserve">8(343)2978322</t>
  </si>
  <si>
    <t xml:space="preserve">8(343)2270172</t>
  </si>
  <si>
    <t xml:space="preserve">Стационарная служба</t>
  </si>
  <si>
    <t xml:space="preserve">620028, г.Екатеринбург, ул.Военная, д.20</t>
  </si>
  <si>
    <t xml:space="preserve">Заместитель главного врача по стационарной службе</t>
  </si>
  <si>
    <t xml:space="preserve">Ходько  Оксана  Константиновна</t>
  </si>
  <si>
    <t xml:space="preserve">Параклиническая служба</t>
  </si>
  <si>
    <t xml:space="preserve">620085, г.Екатеринбург, ул.Санаторная, д.22</t>
  </si>
  <si>
    <t xml:space="preserve">Стоматологическое отделение ул.Дагестанская</t>
  </si>
  <si>
    <t xml:space="preserve">Стоматологическое ул.Дагестанская </t>
  </si>
  <si>
    <t xml:space="preserve">620010, г.Екатеринбург, ул.Дагестанская, д.34А</t>
  </si>
  <si>
    <t xml:space="preserve">Черноскутова  Марина  Анатольевна</t>
  </si>
  <si>
    <t xml:space="preserve">8(343)2564659</t>
  </si>
  <si>
    <t xml:space="preserve">Поликлиника № 1 </t>
  </si>
  <si>
    <t xml:space="preserve">Заведующая поликлиники </t>
  </si>
  <si>
    <t xml:space="preserve">Костоусова  Марина  Викторовна</t>
  </si>
  <si>
    <t xml:space="preserve">8(343)2564651</t>
  </si>
  <si>
    <t xml:space="preserve">620130, г.Екатеринбург, ул.Шварца, д.14Г</t>
  </si>
  <si>
    <t xml:space="preserve">Ледкова  Марина  Владимировна</t>
  </si>
  <si>
    <t xml:space="preserve">8(343)2709066</t>
  </si>
  <si>
    <t xml:space="preserve">Филиал с. Горный Щит, ул.Колхозная</t>
  </si>
  <si>
    <t xml:space="preserve">Филиал пос. Шабровский, ул.Ленина</t>
  </si>
  <si>
    <t xml:space="preserve">620904, г.Екатеринбург, пос.Шабровский, ул.Ленина, д.8</t>
  </si>
  <si>
    <t xml:space="preserve">Галлиулина  Гульшара Нигаматулловна</t>
  </si>
  <si>
    <t xml:space="preserve">8(343)2589854</t>
  </si>
  <si>
    <t xml:space="preserve">620023, г.Екатеринбург, пер.Гончарный, д.5</t>
  </si>
  <si>
    <t xml:space="preserve">Беляева Оксана  Викторовна</t>
  </si>
  <si>
    <t xml:space="preserve">8(343)2567598</t>
  </si>
  <si>
    <t xml:space="preserve">Стоматологическое отделение Санаторная</t>
  </si>
  <si>
    <t xml:space="preserve">Стоматологическое ул.Санаторная </t>
  </si>
  <si>
    <t xml:space="preserve">Стоматологическое отделение ул.Шварца </t>
  </si>
  <si>
    <t xml:space="preserve">Отделение неотложной помощи поликлиник № 1, №2, №3, № 4</t>
  </si>
  <si>
    <t xml:space="preserve">Отделение неотложной помощи поликлиник </t>
  </si>
  <si>
    <t xml:space="preserve">Филиал Солнечный</t>
  </si>
  <si>
    <t xml:space="preserve">620103, г. Екатеринбург, ул. Чемпионов, 3</t>
  </si>
  <si>
    <t xml:space="preserve">Алапаевская ЦРБ</t>
  </si>
  <si>
    <t xml:space="preserve">Государственное автономное учреждение здравоохранения Свердловской области "Алапаевская центральная районная больница"</t>
  </si>
  <si>
    <t xml:space="preserve">Свердловская обл., р.п. В-Синячиха, ул.Октябрьская, д. 1</t>
  </si>
  <si>
    <t xml:space="preserve">Козлов Роман Юрьевич</t>
  </si>
  <si>
    <t xml:space="preserve">8(34346)47074</t>
  </si>
  <si>
    <t xml:space="preserve">8(34346)47644</t>
  </si>
  <si>
    <t xml:space="preserve">Подразделение №1 (Детская поликлиника)</t>
  </si>
  <si>
    <t xml:space="preserve">Подразделение №1 (АПП детская)</t>
  </si>
  <si>
    <t xml:space="preserve">624691, Свердловская область, Алапаевский район, р.п.Верхняя Синячиха, ул.Горького, д.50</t>
  </si>
  <si>
    <t xml:space="preserve">Михайлов Владимир Константинович</t>
  </si>
  <si>
    <t xml:space="preserve">8(34346)47930</t>
  </si>
  <si>
    <t xml:space="preserve">8(34346)47554</t>
  </si>
  <si>
    <t xml:space="preserve">Подразделение №2 (Стоматологическая поликлиника)</t>
  </si>
  <si>
    <t xml:space="preserve">Подразделение №2 (Стоматология)</t>
  </si>
  <si>
    <t xml:space="preserve">624691, Свердловская область, Алапаевский район, р.п.Верхняя Синячиха, ул.Октябрьская, д.16</t>
  </si>
  <si>
    <t xml:space="preserve">8(34346)47004</t>
  </si>
  <si>
    <t xml:space="preserve">Поликлиника (АПП, СЗП взрослая)</t>
  </si>
  <si>
    <t xml:space="preserve">624691, Свердловская область, Алапаевский район, р.п.Верхняя Синячиха, ул.Октябрьская, д.1</t>
  </si>
  <si>
    <t xml:space="preserve">Козлова Мария Владимировна</t>
  </si>
  <si>
    <t xml:space="preserve">8(34346)48001</t>
  </si>
  <si>
    <t xml:space="preserve">08:00-16:48</t>
  </si>
  <si>
    <t xml:space="preserve">Подразделение №4 (Стационар)</t>
  </si>
  <si>
    <t xml:space="preserve">Подразделение №4 (КСС)</t>
  </si>
  <si>
    <t xml:space="preserve">Подразделение №5 (Женнская консультация, дневной стационар женской консультации)</t>
  </si>
  <si>
    <t xml:space="preserve">Подразделение №5 (ЖК, СЗП ЖК)</t>
  </si>
  <si>
    <t xml:space="preserve">Зав Женской консультацией</t>
  </si>
  <si>
    <t xml:space="preserve">Маракуева Татьяна Евгеньевна</t>
  </si>
  <si>
    <t xml:space="preserve">8(34346)48946</t>
  </si>
  <si>
    <t xml:space="preserve">Свердловская обл., Алапаевский район, с.Костино, ул.Чапаева, д.28</t>
  </si>
  <si>
    <t xml:space="preserve">Мукеев Александр Михайлович</t>
  </si>
  <si>
    <t xml:space="preserve">8(34346)47962</t>
  </si>
  <si>
    <t xml:space="preserve">Свердловская обл., Алапаевский район, с.Кировское, ул.Ленина, д.11</t>
  </si>
  <si>
    <t xml:space="preserve">Бородин Евгений Никандрович</t>
  </si>
  <si>
    <t xml:space="preserve">8(34346)47311</t>
  </si>
  <si>
    <t xml:space="preserve">Свердловская обл., Алапаевский район, с.Коптелово, ул.Ленина, д.35</t>
  </si>
  <si>
    <t xml:space="preserve">Заведующаяя ФАП</t>
  </si>
  <si>
    <t xml:space="preserve">Котелевская Ольга Анатольевна</t>
  </si>
  <si>
    <t xml:space="preserve">8(34346)73383</t>
  </si>
  <si>
    <t xml:space="preserve">Свердловская обл., Алапаевский район, с.Голубковское, ул.Ленина, д.14, корп.1</t>
  </si>
  <si>
    <t xml:space="preserve">Зав ОВП</t>
  </si>
  <si>
    <t xml:space="preserve">Устинова Екатерина Александровна</t>
  </si>
  <si>
    <t xml:space="preserve">8(34346)75696</t>
  </si>
  <si>
    <t xml:space="preserve">8:00-16:48</t>
  </si>
  <si>
    <t xml:space="preserve">Свердловская обл., Алапаевский район, с.Деево, ул.Мира, д.40</t>
  </si>
  <si>
    <t xml:space="preserve">Ахмадиев Руслан Адисович</t>
  </si>
  <si>
    <t xml:space="preserve">8(34346)70702</t>
  </si>
  <si>
    <t xml:space="preserve">Заведующая ОВП</t>
  </si>
  <si>
    <t xml:space="preserve">Рыбкина Татьяна Александровна</t>
  </si>
  <si>
    <t xml:space="preserve">Свердловская обл., Алапаевский район, с.Арамашево, ул.Пушкарёва, д.2</t>
  </si>
  <si>
    <t xml:space="preserve">Ваганова Полина Николаевна</t>
  </si>
  <si>
    <t xml:space="preserve">8(34346)73686</t>
  </si>
  <si>
    <t xml:space="preserve">Свердловская обл., Алапаевский район, д.Путилова, ул.Ленина, д.19</t>
  </si>
  <si>
    <t xml:space="preserve">Фельдшер</t>
  </si>
  <si>
    <t xml:space="preserve">Панова Наталья Васильевна</t>
  </si>
  <si>
    <t xml:space="preserve">Свердловская обл., Алапаевский район, п.Ясашная, ул.Советская, д.18</t>
  </si>
  <si>
    <t xml:space="preserve">Буженинова Ольга Владимировна</t>
  </si>
  <si>
    <t xml:space="preserve">вторник,среда 09:00-12:00</t>
  </si>
  <si>
    <t xml:space="preserve">Свердловская обл., Алапаевский район, с.Нижняя Синячиха, ул.Краснооктябрьская, д.19</t>
  </si>
  <si>
    <t xml:space="preserve">Татаринова Оксана  Михайловна</t>
  </si>
  <si>
    <t xml:space="preserve">Свердловская обл., Алапаевский район, п.Бубчиково, ул.Геологоразведчиков, д.5</t>
  </si>
  <si>
    <t xml:space="preserve">Швецова Светлана Владимировна</t>
  </si>
  <si>
    <t xml:space="preserve">8(34346)74341</t>
  </si>
  <si>
    <t xml:space="preserve">Свердловская обл., Алапаевский район, п.Ельничная, ул.Береговая, д.12</t>
  </si>
  <si>
    <t xml:space="preserve">Полячкова Татьяна  Сергеевна</t>
  </si>
  <si>
    <t xml:space="preserve">8(34346)75180</t>
  </si>
  <si>
    <t xml:space="preserve">Свердловская обл., Алапаевский район, с.Толмачёво, ул.Советская, д.24</t>
  </si>
  <si>
    <t xml:space="preserve">8(34346)77119</t>
  </si>
  <si>
    <t xml:space="preserve">Свердловская обл., Алапаевский район, п.Новоямово, ул.Широкая, д.1</t>
  </si>
  <si>
    <t xml:space="preserve">Шмагайлова Оксана Николаевна</t>
  </si>
  <si>
    <t xml:space="preserve">8(34346)31538</t>
  </si>
  <si>
    <t xml:space="preserve"> вторник,четверг 10:00-11:00</t>
  </si>
  <si>
    <t xml:space="preserve">Свердловская обл., Алапаевский район, п.Заря, ул.Набережная, д.13</t>
  </si>
  <si>
    <t xml:space="preserve">Тетерина Елена Васильевна</t>
  </si>
  <si>
    <t xml:space="preserve">8(34346)48510</t>
  </si>
  <si>
    <t xml:space="preserve">Свердловская обл., Алапаевский район, п.Курорт Самоцвет, ул.Центральная, д.14</t>
  </si>
  <si>
    <t xml:space="preserve">Алексеева Ольга Витальевна</t>
  </si>
  <si>
    <t xml:space="preserve">8(34346)48078</t>
  </si>
  <si>
    <t xml:space="preserve">Свердловская обл., Алапаевский район, с.Останино, ул.Советская, д.24</t>
  </si>
  <si>
    <t xml:space="preserve">Жолобова Ирина Сергеевна</t>
  </si>
  <si>
    <t xml:space="preserve">8(34346)71738</t>
  </si>
  <si>
    <t xml:space="preserve">Свердловская обл., Алапаевский район, с.Невьянское, ул.Советская, д.31</t>
  </si>
  <si>
    <t xml:space="preserve">Клепова Светлана Егоровна</t>
  </si>
  <si>
    <t xml:space="preserve">8(34346)48914</t>
  </si>
  <si>
    <t xml:space="preserve">Свердловская обл., Алапаевский район, д.Первунова, ул.Победы, д.8</t>
  </si>
  <si>
    <t xml:space="preserve">Упорова Галина Нестеровна</t>
  </si>
  <si>
    <t xml:space="preserve">8(34346)71583</t>
  </si>
  <si>
    <t xml:space="preserve">Свердловская обл., Алапаевский район, д.Бобровка, ул.Ленина, д.14</t>
  </si>
  <si>
    <t xml:space="preserve">Зайкова Ольга Александровна</t>
  </si>
  <si>
    <t xml:space="preserve">Свердловская обл., Алапаевский район, с.Ялунинское, ул.Мира, 20А</t>
  </si>
  <si>
    <t xml:space="preserve">Окулова Наталья Михайловна</t>
  </si>
  <si>
    <t xml:space="preserve">8(34346)73273</t>
  </si>
  <si>
    <t xml:space="preserve">Свердловская обл., Алапаевский район, д.Михалёва, ул.Новая, д.3</t>
  </si>
  <si>
    <t xml:space="preserve">Киселева Татьяна Владимировна</t>
  </si>
  <si>
    <t xml:space="preserve">8(34346)75526</t>
  </si>
  <si>
    <t xml:space="preserve">Свердловская обл., Алапаевский район, д.Бунькова, ул.Центральная, д.10</t>
  </si>
  <si>
    <t xml:space="preserve">Бунькова Марина Александровна</t>
  </si>
  <si>
    <t xml:space="preserve">8(34346)75512</t>
  </si>
  <si>
    <t xml:space="preserve">Свердловская обл., Алапаевский район, д.Бутакова, ул.Советская, д.9</t>
  </si>
  <si>
    <t xml:space="preserve">Гневанова Любовь Вениаминовна</t>
  </si>
  <si>
    <t xml:space="preserve">8(34346)78515</t>
  </si>
  <si>
    <t xml:space="preserve">Свердловская обл., Алапаевский район, д.Ячменёва, ул.Центральная, д.3</t>
  </si>
  <si>
    <t xml:space="preserve">Лукьянова Лариса Демьяновна</t>
  </si>
  <si>
    <t xml:space="preserve">8(34346)78995</t>
  </si>
  <si>
    <t xml:space="preserve">Свердловская обл., Алапаевский район, с.Клевакино, ул,Центральная, д.23</t>
  </si>
  <si>
    <t xml:space="preserve">Шестакова Наталья Владимировна</t>
  </si>
  <si>
    <t xml:space="preserve">8(34346)78631</t>
  </si>
  <si>
    <t xml:space="preserve">Свердловская обл., Алапаевский район, с.Ярославское, ул.Матвеева, д.25</t>
  </si>
  <si>
    <t xml:space="preserve">Барышников Сергей Александрович</t>
  </si>
  <si>
    <t xml:space="preserve">8(34346)78649</t>
  </si>
  <si>
    <t xml:space="preserve">Свердловская обл., Алапаевский район, с.Гостьково, ул.Ленина, д.21</t>
  </si>
  <si>
    <t xml:space="preserve">Кузнецова Марина Рудольфовна</t>
  </si>
  <si>
    <t xml:space="preserve">8(34346)70552</t>
  </si>
  <si>
    <t xml:space="preserve">Свердловская обл., Алапаевский район, с.Раскатиха, ул.Ленина, д.23</t>
  </si>
  <si>
    <t xml:space="preserve">Загайнова Марина Николаевна</t>
  </si>
  <si>
    <t xml:space="preserve">8(34346)70597</t>
  </si>
  <si>
    <t xml:space="preserve">Свердловская обл., Алапаевский район, д.Исакова, ул.Средняя, д.8</t>
  </si>
  <si>
    <t xml:space="preserve">Давлатов Сухроб </t>
  </si>
  <si>
    <t xml:space="preserve">Свердловская обл., Алапаевский район, п.Самоцвет, ул.Школьная, д.29</t>
  </si>
  <si>
    <t xml:space="preserve">Зав лабораторией</t>
  </si>
  <si>
    <t xml:space="preserve">Беркутова Людмила Борисовна</t>
  </si>
  <si>
    <t xml:space="preserve">Талицкая СП</t>
  </si>
  <si>
    <t xml:space="preserve">Государственное автономное учреждение здравоохранения Свердловской области "Талицкая стоматологическая поликлиника"</t>
  </si>
  <si>
    <t xml:space="preserve">Свердловская обл., г.Талица, ул. Калинина, 1</t>
  </si>
  <si>
    <t xml:space="preserve">Шатунова Наталья Валентиновна</t>
  </si>
  <si>
    <t xml:space="preserve">8(34371)23547</t>
  </si>
  <si>
    <t xml:space="preserve">8(34371)21848</t>
  </si>
  <si>
    <t xml:space="preserve">Полевская ЦГБ</t>
  </si>
  <si>
    <t xml:space="preserve">Государственное автономное учреждение здравоохранения Свердловской области "Полевская центральная городская больница"</t>
  </si>
  <si>
    <t xml:space="preserve">Свердловская область, г.Полевской, ул.Сталеваров, 3</t>
  </si>
  <si>
    <t xml:space="preserve">Алферов Сергей Юрьевич</t>
  </si>
  <si>
    <t xml:space="preserve">8(34350)59995</t>
  </si>
  <si>
    <t xml:space="preserve">8(34350)45955</t>
  </si>
  <si>
    <t xml:space="preserve">Амбулаторно-поликлиническое отделение № 2</t>
  </si>
  <si>
    <t xml:space="preserve">АПО № 2</t>
  </si>
  <si>
    <t xml:space="preserve">623385, Свердловская область, г.Полевской, пер.Сталеваров, д.3</t>
  </si>
  <si>
    <t xml:space="preserve">Птухина  Ирина Николаевна</t>
  </si>
  <si>
    <t xml:space="preserve">Амбулаторно-поликлиническое отделение №1</t>
  </si>
  <si>
    <t xml:space="preserve">АПО № 1</t>
  </si>
  <si>
    <t xml:space="preserve">623391, Свердловская область, г.Полевской, ул.Карла Маркса, д.23</t>
  </si>
  <si>
    <t xml:space="preserve">Заведующий поликлиники</t>
  </si>
  <si>
    <t xml:space="preserve">Пырлик  Татьяна Александровна</t>
  </si>
  <si>
    <t xml:space="preserve">8(34350)24139</t>
  </si>
  <si>
    <t xml:space="preserve">Инфекционный корпус</t>
  </si>
  <si>
    <t xml:space="preserve">623384, Свердловская область, г.Полевской, ул.Декабристов, д.24</t>
  </si>
  <si>
    <t xml:space="preserve">Таранжина  Елена  Николаевна</t>
  </si>
  <si>
    <t xml:space="preserve">Детская поликлиника ул. Ленина, 1</t>
  </si>
  <si>
    <t xml:space="preserve">623385, Свердловская область, г.Полевской, ул.Ленина, д.1</t>
  </si>
  <si>
    <t xml:space="preserve">Заведующий детской поликлиники</t>
  </si>
  <si>
    <t xml:space="preserve">Григорьева  Наталья  Григорьевна</t>
  </si>
  <si>
    <t xml:space="preserve">8(34350)33114</t>
  </si>
  <si>
    <t xml:space="preserve">8(34350)42040</t>
  </si>
  <si>
    <t xml:space="preserve">623385, Свердловская область, г.Полевской, пер.Больничный, д.13</t>
  </si>
  <si>
    <t xml:space="preserve">Заведующий ПАО</t>
  </si>
  <si>
    <t xml:space="preserve">Лучинин  Игорь Аркадьевич</t>
  </si>
  <si>
    <t xml:space="preserve">Стационар на ул.Сталеваров</t>
  </si>
  <si>
    <t xml:space="preserve">Стационар на ул.Карла Маркса</t>
  </si>
  <si>
    <t xml:space="preserve">Детская поликлиника ул. К.Маркса, 23</t>
  </si>
  <si>
    <t xml:space="preserve">Попкова  Светлана Александровна</t>
  </si>
  <si>
    <t xml:space="preserve">8(34350)24129</t>
  </si>
  <si>
    <t xml:space="preserve">8(34350)44791</t>
  </si>
  <si>
    <t xml:space="preserve">Кулиш Елена  Евгеньевна</t>
  </si>
  <si>
    <t xml:space="preserve">623380, Свердловская область,г. Полевской, с. Полдневая, ул. Демьяна Бедного, д.11</t>
  </si>
  <si>
    <t xml:space="preserve">Пырлик  Татьяна  Александровна</t>
  </si>
  <si>
    <t xml:space="preserve">623380,Свердловская область ,г. Полевской, д. Кладовка, ул. Мира, д.43</t>
  </si>
  <si>
    <t xml:space="preserve">Птухина  Ирина  Николаевна</t>
  </si>
  <si>
    <t xml:space="preserve">623380, Свердловская область,г. Полевской, п. Зюзельский, пер. Молодежный, д.5</t>
  </si>
  <si>
    <t xml:space="preserve">623380,Свердловская область, г. Полевской, п.Станционный-Полевской, ул. Лесная, д.10</t>
  </si>
  <si>
    <t xml:space="preserve">623380, Свердловская область,г. Полевской, с. Косой Брод, ул. Советская, д.13а</t>
  </si>
  <si>
    <t xml:space="preserve">623380,Свердловская область,г. Полевской, с. Курганово, ул. Школьная, д.6а</t>
  </si>
  <si>
    <t xml:space="preserve">623380, Свердловская область,г. Полевской, с. Мраморское, ул. 1 Мая, д.1</t>
  </si>
  <si>
    <t xml:space="preserve">СОСП Екатеринбург</t>
  </si>
  <si>
    <t xml:space="preserve">Государственное автономное учреждение здравоохранения Свердловской области "Свердловская областная стоматологическая поликлиника"</t>
  </si>
  <si>
    <t xml:space="preserve">г. Екатеринбург, ул. Щорса, д. 34</t>
  </si>
  <si>
    <t xml:space="preserve">Харитонова Марина Павловна</t>
  </si>
  <si>
    <t xml:space="preserve">8(343)3820709</t>
  </si>
  <si>
    <t xml:space="preserve">8(343)2171717</t>
  </si>
  <si>
    <t xml:space="preserve">г.Екатеринбург, ул.Щорса</t>
  </si>
  <si>
    <t xml:space="preserve">620142, г.Екатеринбург, ул.Щорса, д.34</t>
  </si>
  <si>
    <t xml:space="preserve">Харитонова  Марина  Павловна</t>
  </si>
  <si>
    <t xml:space="preserve">г.Екатеринбург, ул.8-Марта
</t>
  </si>
  <si>
    <t xml:space="preserve">г.Екатеринбург, ул.8-Марта</t>
  </si>
  <si>
    <t xml:space="preserve">620142, г.Екатеринбург, ул.8 Марта, д.123/ул.Шмидта, д.54</t>
  </si>
  <si>
    <t xml:space="preserve">Харитонова Марина  Павловна</t>
  </si>
  <si>
    <t xml:space="preserve">Общебольничые службы</t>
  </si>
  <si>
    <t xml:space="preserve">Артемовская ЦРБ</t>
  </si>
  <si>
    <t xml:space="preserve">Государственное автономное учреждение здравоохранения Свердловской области "Артемовская центральная районная больница"</t>
  </si>
  <si>
    <t xml:space="preserve">Свердловская обл., г. Артемовский, ул. Энергетиков, д. 1</t>
  </si>
  <si>
    <t xml:space="preserve">Карташов Андрей Владимирович</t>
  </si>
  <si>
    <t xml:space="preserve">8(34363)24948</t>
  </si>
  <si>
    <t xml:space="preserve">8(34363)24844</t>
  </si>
  <si>
    <t xml:space="preserve">Подразделение №1 (Стационар, Поликлиника)</t>
  </si>
  <si>
    <t xml:space="preserve">623794, Свердловская область, Артемовский район, п.Буланаш, ул.М.Горького, д.22А</t>
  </si>
  <si>
    <t xml:space="preserve">Соколова Юлия Сергеевна</t>
  </si>
  <si>
    <t xml:space="preserve">Подразделение №2 (Стационар, Поликлиника)</t>
  </si>
  <si>
    <t xml:space="preserve">623782, Свердловская область, г.Артемовский, ул.Малышева, д.2</t>
  </si>
  <si>
    <t xml:space="preserve">Лындюк Александр Николаевич</t>
  </si>
  <si>
    <t xml:space="preserve">8(34363)20828</t>
  </si>
  <si>
    <t xml:space="preserve">08:00-15:00 (прием терапевта),диспансерная суббота 2 раза в месяц</t>
  </si>
  <si>
    <t xml:space="preserve">Подразделение №3 (Поликлиника)</t>
  </si>
  <si>
    <t xml:space="preserve">623780, Свердловская область, г.Артемовский, ул.Физкультурников, д.12</t>
  </si>
  <si>
    <t xml:space="preserve">Евсеева Светлана Витальевна</t>
  </si>
  <si>
    <t xml:space="preserve">8(34363)25258</t>
  </si>
  <si>
    <t xml:space="preserve">Подразделение №4 (Дневной стационар, Поликлиника)</t>
  </si>
  <si>
    <t xml:space="preserve">623794, Свердловская область, Артемовский район, п.Буланаш, ул.М.Горького, д.3А</t>
  </si>
  <si>
    <t xml:space="preserve">Зав поликникой</t>
  </si>
  <si>
    <t xml:space="preserve">Пискова Татьяна Витальевна</t>
  </si>
  <si>
    <t xml:space="preserve">8(34363)54300</t>
  </si>
  <si>
    <t xml:space="preserve">623780, Свердловская область, г.Артемовский, ул.Энергетиков, д.1</t>
  </si>
  <si>
    <t xml:space="preserve">Подразделение №6 (КСС)</t>
  </si>
  <si>
    <t xml:space="preserve">зам гл врача по лечебной работе</t>
  </si>
  <si>
    <t xml:space="preserve">Сафаров Михаил  Андреевич</t>
  </si>
  <si>
    <t xml:space="preserve">8(34363)25357</t>
  </si>
  <si>
    <t xml:space="preserve">Подразделение №7 (АПП,СЗП взрослое)</t>
  </si>
  <si>
    <t xml:space="preserve">Подразделение №7 (АПП,СЗП  взрослое)</t>
  </si>
  <si>
    <t xml:space="preserve">Зам гл вррача по АПР</t>
  </si>
  <si>
    <t xml:space="preserve">Валиулин Булат Альвирдович</t>
  </si>
  <si>
    <t xml:space="preserve">Подразделение №8 (Женская консультация, дневной стационар при  женской консультации)</t>
  </si>
  <si>
    <t xml:space="preserve">Подразделение №8 (ЖК,СЗП ЖК)</t>
  </si>
  <si>
    <t xml:space="preserve">Заведующая ЖК</t>
  </si>
  <si>
    <t xml:space="preserve">Таранова Антонина Аркадьевна</t>
  </si>
  <si>
    <t xml:space="preserve">8(34363)25473</t>
  </si>
  <si>
    <t xml:space="preserve">8(34363)24851</t>
  </si>
  <si>
    <t xml:space="preserve">623780, Свердловская область, пос.Сосновый бор, ул.Черемушки, д.3 помещение №5</t>
  </si>
  <si>
    <t xml:space="preserve">Шилова Галина Сергеевна</t>
  </si>
  <si>
    <t xml:space="preserve">8(34363)45386</t>
  </si>
  <si>
    <t xml:space="preserve">623794, Свердловская область, г.Артемовский, п.Буланаш, ул.М.Горького, д.22А</t>
  </si>
  <si>
    <t xml:space="preserve">Яковлева Светлана Витальевна</t>
  </si>
  <si>
    <t xml:space="preserve">8(34363)54761</t>
  </si>
  <si>
    <t xml:space="preserve">Туранова Наталья Геннадьевна</t>
  </si>
  <si>
    <t xml:space="preserve">Гильмутдинова Фарида Гильфановна</t>
  </si>
  <si>
    <t xml:space="preserve">Лукиных Татьяна Михайловна</t>
  </si>
  <si>
    <t xml:space="preserve">623780, Свердловская область, Артемовский район, с.Шогринское, ул.8 Марта, д.21, нежилые помещения 1-19</t>
  </si>
  <si>
    <t xml:space="preserve">Шерстобитов Антон Алексеевич</t>
  </si>
  <si>
    <t xml:space="preserve">8(34363)48221</t>
  </si>
  <si>
    <t xml:space="preserve">Кузнецова Валентина Алексендровна</t>
  </si>
  <si>
    <t xml:space="preserve">8(34363)54454</t>
  </si>
  <si>
    <t xml:space="preserve">Сыргабаева Даражан Эсенкановна</t>
  </si>
  <si>
    <t xml:space="preserve">623770, Свердловская область, г.Артемовский, п.Красногвардейский, ул.Первомайская, д.2</t>
  </si>
  <si>
    <t xml:space="preserve">Чориева Гулнора Сайфидиновна</t>
  </si>
  <si>
    <t xml:space="preserve">8(34363)44668</t>
  </si>
  <si>
    <t xml:space="preserve">Нормахмадов Саидакрам Саидахмадович</t>
  </si>
  <si>
    <t xml:space="preserve">623770, Свердловская область, г.Артемовский, п.Красногвардейский, ул.Старченкова, д.2А</t>
  </si>
  <si>
    <t xml:space="preserve">Виноградова Людмила Григорьевна</t>
  </si>
  <si>
    <t xml:space="preserve">8(34363)44969</t>
  </si>
  <si>
    <t xml:space="preserve">623780, Свердловская область, Артемовский район, с.Мироново, ул.Школьная, д.3</t>
  </si>
  <si>
    <t xml:space="preserve">Сидорина Валентина Вадимовна</t>
  </si>
  <si>
    <t xml:space="preserve">8(34363)43486</t>
  </si>
  <si>
    <t xml:space="preserve">623780, Свердловская область,Артемовский район, с.Мостовское, ул.Пермомайская, д.2, нежилые помещения №№ 1-9</t>
  </si>
  <si>
    <t xml:space="preserve">Заплетнюк Татьяна Евгеньевна</t>
  </si>
  <si>
    <t xml:space="preserve">8(34363)42206</t>
  </si>
  <si>
    <t xml:space="preserve">623782, Свердловская область, с.Большое Трифоново, ул.Некрасова, д.12, нежилые помещения №№ 1-8</t>
  </si>
  <si>
    <t xml:space="preserve">Михно Алевттина Ильинична</t>
  </si>
  <si>
    <t xml:space="preserve">8(34363)47223</t>
  </si>
  <si>
    <t xml:space="preserve">623795, Свердловская область, Артемовский городской округ, село Покровское, площадь Красных Партизан, земельный участок 2А</t>
  </si>
  <si>
    <t xml:space="preserve">Аникина Марина Владимировна</t>
  </si>
  <si>
    <t xml:space="preserve">8(34363)40303</t>
  </si>
  <si>
    <t xml:space="preserve"> 08-00:16-12 понедельник.вторник.среда.пятница</t>
  </si>
  <si>
    <t xml:space="preserve">623770, Свердловская область, Артемовский район, с.Писанец , ул. Ленина, д.7, нежилые помещения №№ 1-8</t>
  </si>
  <si>
    <t xml:space="preserve">Фоминых Наталья Васильевна</t>
  </si>
  <si>
    <t xml:space="preserve">8(34363)45434</t>
  </si>
  <si>
    <t xml:space="preserve">623780, Свердловская область, Артемовский район, с.Лебедкино, ул.Студенческая, 4</t>
  </si>
  <si>
    <t xml:space="preserve">Лебедкина Елена Константиновна</t>
  </si>
  <si>
    <t xml:space="preserve">8(34363)41114</t>
  </si>
  <si>
    <t xml:space="preserve">623782, Свердловская область,п.Незевай, ул.Новая, д,2А</t>
  </si>
  <si>
    <t xml:space="preserve">Омелич Людмила Матвеевна</t>
  </si>
  <si>
    <t xml:space="preserve">8(34363)49339</t>
  </si>
  <si>
    <t xml:space="preserve">ГБ 41 Екатеринбург</t>
  </si>
  <si>
    <t xml:space="preserve">Общество с ограниченной ответственностью "Городская больница № 41"</t>
  </si>
  <si>
    <t xml:space="preserve">г. Екатеринбург, ул. Начдива Васильева, д. 25</t>
  </si>
  <si>
    <t xml:space="preserve">Суслов Сергей Анатольевич</t>
  </si>
  <si>
    <t xml:space="preserve">8(343)2344149</t>
  </si>
  <si>
    <t xml:space="preserve">8(343)2343488</t>
  </si>
  <si>
    <t xml:space="preserve">620043, г.Екатеринбург, ул.Начдива Васильева, д.25</t>
  </si>
  <si>
    <t xml:space="preserve">Кельмяшкин Виктор Алексеевич</t>
  </si>
  <si>
    <t xml:space="preserve">8(343)2343491</t>
  </si>
  <si>
    <t xml:space="preserve">Параклинические отделения</t>
  </si>
  <si>
    <t xml:space="preserve">НПК УВЗ  Н.Тагил</t>
  </si>
  <si>
    <t xml:space="preserve">Акционерное общество "Научно-производственная корпорация "Уралвагонзавод" имени Ф.Э. Дзержинского"</t>
  </si>
  <si>
    <t xml:space="preserve">Свердловская обл., г. Н Тагил, ул. Восточное шоссе, д. 28</t>
  </si>
  <si>
    <t xml:space="preserve">Филатов Евгений Николаевич</t>
  </si>
  <si>
    <t xml:space="preserve">8(3435)344942</t>
  </si>
  <si>
    <t xml:space="preserve">8(3435)344308</t>
  </si>
  <si>
    <t xml:space="preserve">Медицинский центр</t>
  </si>
  <si>
    <t xml:space="preserve">622018, Свердловская область, г.Нижний Тагил, проспект Ленинградский, д.26</t>
  </si>
  <si>
    <t xml:space="preserve">07:45-16:00</t>
  </si>
  <si>
    <t xml:space="preserve">ПО УОМЗ Екатеринбург</t>
  </si>
  <si>
    <t xml:space="preserve">Акционерное общество "Производственное объединение "Уральский оптико-механический завод" имени Э.С.Яламова"</t>
  </si>
  <si>
    <t xml:space="preserve">г. Екатеринбург, ул. Восточная, д. 33 Б</t>
  </si>
  <si>
    <t xml:space="preserve">Зайкова Татьяна Вячеславовна</t>
  </si>
  <si>
    <t xml:space="preserve">8(343)2298053</t>
  </si>
  <si>
    <t xml:space="preserve">8(343)2298112</t>
  </si>
  <si>
    <t xml:space="preserve">620100, г.Екатеринбург, ул.Восточная, д.33Б</t>
  </si>
  <si>
    <t xml:space="preserve">РУСАЛ Краснотурьинск</t>
  </si>
  <si>
    <t xml:space="preserve">Свердловская обл., г. Краснотурьинск, ул. К.Маркса, д. 1</t>
  </si>
  <si>
    <t xml:space="preserve">Директор филиала</t>
  </si>
  <si>
    <t xml:space="preserve">Гажа Татьяна Валентиновна</t>
  </si>
  <si>
    <t xml:space="preserve">8(34384)48679</t>
  </si>
  <si>
    <t xml:space="preserve">8(34384)49460</t>
  </si>
  <si>
    <t xml:space="preserve">Подразделение поликлиники</t>
  </si>
  <si>
    <t xml:space="preserve">624440, Свердловская область, г. Краснотурьинск, ул. К. Маркса, д. 1</t>
  </si>
  <si>
    <t xml:space="preserve">8(34384)48660</t>
  </si>
  <si>
    <t xml:space="preserve">07:30-16:18</t>
  </si>
  <si>
    <t xml:space="preserve">5 ВКГвойск нац. Екб</t>
  </si>
  <si>
    <t xml:space="preserve">Федеральное государственное  казенное учреждение здравоохранения "5 военный клинический госпиталь войск национальной гвардии  Российской Федерации"</t>
  </si>
  <si>
    <t xml:space="preserve">г. Екатеринбург, ул. Соболева, д. 10</t>
  </si>
  <si>
    <t xml:space="preserve">Лях Виктор Драгошевич</t>
  </si>
  <si>
    <t xml:space="preserve">8(343)3570460</t>
  </si>
  <si>
    <t xml:space="preserve">8(343)2319309</t>
  </si>
  <si>
    <t xml:space="preserve">620036, г.Екатеринбург, ул.Соболева, д.10</t>
  </si>
  <si>
    <t xml:space="preserve">УГМУ Екатеринбург</t>
  </si>
  <si>
    <t xml:space="preserve">Федеральное государственное бюджетное образовательное учреждение высшего образования "Уральский государственный медицинский университет" Министерства здравоохранения Российской Федерации</t>
  </si>
  <si>
    <t xml:space="preserve">г. Екатеринбург, ул. Репина,3</t>
  </si>
  <si>
    <t xml:space="preserve">Мягкова Наталья Викторовна</t>
  </si>
  <si>
    <t xml:space="preserve">8(343)2148542</t>
  </si>
  <si>
    <t xml:space="preserve">8(343)2148535</t>
  </si>
  <si>
    <t xml:space="preserve">Стомотологическая поликлиника на Токарей</t>
  </si>
  <si>
    <t xml:space="preserve">Стомотологическая п-ка на Токарей</t>
  </si>
  <si>
    <t xml:space="preserve">620109, г.Екатеринбург, ул.Токарей, д.29а</t>
  </si>
  <si>
    <t xml:space="preserve">8(343)2148518</t>
  </si>
  <si>
    <t xml:space="preserve">08:30-20:00</t>
  </si>
  <si>
    <t xml:space="preserve">УрФУ Екатеринбург</t>
  </si>
  <si>
    <t xml:space="preserve">Федеральное государственное автономное образовательное учреждение высшего образования "Уральский федеральный университет имени первого Президента России Б.Н.Ельцина"</t>
  </si>
  <si>
    <t xml:space="preserve">г. Екатеринбург, ул. Комсомольская, 59</t>
  </si>
  <si>
    <t xml:space="preserve">Найденова Татьяна Олеговна</t>
  </si>
  <si>
    <t xml:space="preserve">8(343)3759478</t>
  </si>
  <si>
    <t xml:space="preserve">8(343)3759477</t>
  </si>
  <si>
    <t xml:space="preserve">Подразделение Поликлиника</t>
  </si>
  <si>
    <t xml:space="preserve">620078, г.Екатеринбург, ул.Комсомольская, д.59</t>
  </si>
  <si>
    <t xml:space="preserve">Степанова Елена Борисовна</t>
  </si>
  <si>
    <t xml:space="preserve">8(343)3745412</t>
  </si>
  <si>
    <t xml:space="preserve">Подразделение Параклиника и диагностика</t>
  </si>
  <si>
    <t xml:space="preserve">Степанова   Елена  Борисовна</t>
  </si>
  <si>
    <t xml:space="preserve">Подразделение Стоматология</t>
  </si>
  <si>
    <t xml:space="preserve">Чемпалова Юлия Владимировна</t>
  </si>
  <si>
    <t xml:space="preserve">8(343)3743404</t>
  </si>
  <si>
    <t xml:space="preserve">8(343)3759475</t>
  </si>
  <si>
    <t xml:space="preserve">КУМЗ К-Уральский</t>
  </si>
  <si>
    <t xml:space="preserve">Открытое акционерное общество "Каменск-Уральский металлургический завод"</t>
  </si>
  <si>
    <t xml:space="preserve">Свердловская обл., г. Каменск-Уральский, ул. Заводская, 5</t>
  </si>
  <si>
    <t xml:space="preserve">Добрыгина Татьяна Ивановна</t>
  </si>
  <si>
    <t xml:space="preserve">8(3439)395365</t>
  </si>
  <si>
    <t xml:space="preserve">8(3439)395181</t>
  </si>
  <si>
    <t xml:space="preserve">623405, Свердловская область, г. Каменск-Уральский, ул. Заводская, д. 5</t>
  </si>
  <si>
    <t xml:space="preserve">УЗ МСЧ Ураласбест</t>
  </si>
  <si>
    <t xml:space="preserve">Общество с ограниченной ответственностью "Учреждение здравоохранения "Медико-санитарная часть"</t>
  </si>
  <si>
    <t xml:space="preserve">Свердловская обл., г. Асбест, ул.Промышленная, д. 2/9</t>
  </si>
  <si>
    <t xml:space="preserve">Суханова Елена Владимировна</t>
  </si>
  <si>
    <t xml:space="preserve">8(34365)42526</t>
  </si>
  <si>
    <t xml:space="preserve">8(34365)41303</t>
  </si>
  <si>
    <t xml:space="preserve">624260, Свердловская обл., г. Асбест, ул. Промышленная, дом 2/9</t>
  </si>
  <si>
    <t xml:space="preserve">Заместитель директора</t>
  </si>
  <si>
    <t xml:space="preserve">Бебенин Алексей Геннадьевич</t>
  </si>
  <si>
    <t xml:space="preserve">8(34365)49899</t>
  </si>
  <si>
    <t xml:space="preserve">8(34365)44123</t>
  </si>
  <si>
    <t xml:space="preserve">ОСЦМР Санаторий Руш</t>
  </si>
  <si>
    <t xml:space="preserve">Государственное автономное медицинское учреждение Свердловской области "Областной специализированный центр медицинской реабилитации "Санаторий Руш"</t>
  </si>
  <si>
    <t xml:space="preserve">Свердловская обл., г. Нижний Тагил, Санаторий Руш, 10</t>
  </si>
  <si>
    <t xml:space="preserve">Волкова Нина Петровна</t>
  </si>
  <si>
    <t xml:space="preserve">8(3435)439148</t>
  </si>
  <si>
    <t xml:space="preserve">8(3435)439249</t>
  </si>
  <si>
    <t xml:space="preserve">Подразделение (КСС, СЗП)</t>
  </si>
  <si>
    <t xml:space="preserve">622015, Свердловская область, г.Нижний Тагил, Санаторий Руш, 10</t>
  </si>
  <si>
    <t xml:space="preserve">Ситидок-Урал Екб</t>
  </si>
  <si>
    <t xml:space="preserve">Общество с ограниченной ответственностью "Ситидок-Урал"</t>
  </si>
  <si>
    <t xml:space="preserve">г. Екатеринбург, ул. Буторина, д. 3 А</t>
  </si>
  <si>
    <t xml:space="preserve">Хулап Оксана Львовна</t>
  </si>
  <si>
    <t xml:space="preserve">8(343)3857135</t>
  </si>
  <si>
    <t xml:space="preserve">8(343)3857152</t>
  </si>
  <si>
    <t xml:space="preserve">620100, г.Екатеринбург, переулок Буторина, дом 3 А</t>
  </si>
  <si>
    <t xml:space="preserve">Канюкова Анастасия Александровна</t>
  </si>
  <si>
    <t xml:space="preserve">620100, г.Екатеринбург, ул.Байкальская, д.38</t>
  </si>
  <si>
    <t xml:space="preserve">Казора Юлия Геннадьевна</t>
  </si>
  <si>
    <t xml:space="preserve">МСЧ Ванадий Качканар</t>
  </si>
  <si>
    <t xml:space="preserve">Общество с ограниченной ответственностью "Медико-санитарная часть Ванадий"</t>
  </si>
  <si>
    <t xml:space="preserve">Свердлов. обл г. Качканар, территория Зеленый мыс здание №1</t>
  </si>
  <si>
    <t xml:space="preserve">Парамонов Алексей Ильич</t>
  </si>
  <si>
    <t xml:space="preserve">8(34341)33405</t>
  </si>
  <si>
    <t xml:space="preserve">8(34341)64191</t>
  </si>
  <si>
    <t xml:space="preserve">624350, Свердловская область, г.Качканар, ул.Свердлова, д.1</t>
  </si>
  <si>
    <t xml:space="preserve">Леушкина Марина Николаевна</t>
  </si>
  <si>
    <t xml:space="preserve">8(34341)64616</t>
  </si>
  <si>
    <t xml:space="preserve">8(34341)40140</t>
  </si>
  <si>
    <t xml:space="preserve">ЦМСЧ 31 ФМБА Новоур.</t>
  </si>
  <si>
    <t xml:space="preserve">Федеральное государственное бюджетное учреждение здравоохранения "Центральная медико-санитарная часть № 31 Федерального медико-биологического агентства"</t>
  </si>
  <si>
    <t xml:space="preserve">Свердловская обл., г. Новоуральск, ул. Садовая, д. 2а</t>
  </si>
  <si>
    <t xml:space="preserve">Морозов Андрей Юрьевич</t>
  </si>
  <si>
    <t xml:space="preserve">8(34370)92633</t>
  </si>
  <si>
    <t xml:space="preserve">8(34370)24797</t>
  </si>
  <si>
    <t xml:space="preserve">Подразделение № 7</t>
  </si>
  <si>
    <t xml:space="preserve">624130, Свердловская область, г.Новоуральск, ул.Мичурина, д.15/7</t>
  </si>
  <si>
    <t xml:space="preserve">Станция скорой медицинской помощи</t>
  </si>
  <si>
    <t xml:space="preserve">624130, Свердловская область, г.Новоуральск, ул.Мичурина, д.15/11</t>
  </si>
  <si>
    <t xml:space="preserve">Васильев Владимир Валентинович</t>
  </si>
  <si>
    <t xml:space="preserve">8(34370)98304</t>
  </si>
  <si>
    <t xml:space="preserve">Поликлиника городская</t>
  </si>
  <si>
    <t xml:space="preserve">624430, Свердловская область, г.Новоуральск, ул.Комсомольская, д.9</t>
  </si>
  <si>
    <t xml:space="preserve">Главный врач поликлиники городской</t>
  </si>
  <si>
    <t xml:space="preserve">Ридингер Виталий Матвеевич</t>
  </si>
  <si>
    <t xml:space="preserve">8(34370)23172</t>
  </si>
  <si>
    <t xml:space="preserve">624130, Свердловская область, г.Новоуральск, ул.Мичурина, д.15/37</t>
  </si>
  <si>
    <t xml:space="preserve">Бызова Александра Сергеевна</t>
  </si>
  <si>
    <t xml:space="preserve">8(34370)93883</t>
  </si>
  <si>
    <t xml:space="preserve">8(34370)93388</t>
  </si>
  <si>
    <t xml:space="preserve">624130, Свердловская область, г.Новоуральск, ул.Комсомольская, д.3</t>
  </si>
  <si>
    <t xml:space="preserve">Братцев Константин Владимирович</t>
  </si>
  <si>
    <t xml:space="preserve">8(34370)22767</t>
  </si>
  <si>
    <t xml:space="preserve">8(34370)23122</t>
  </si>
  <si>
    <t xml:space="preserve">Врачебная амбулатория</t>
  </si>
  <si>
    <t xml:space="preserve">624130, Свердловская область, г.Новоуральск, д.Починок, ул.Ленина, д.40</t>
  </si>
  <si>
    <t xml:space="preserve">8(34370)77212</t>
  </si>
  <si>
    <t xml:space="preserve">Поликлиника городская Филиал № 1</t>
  </si>
  <si>
    <t xml:space="preserve">624130, Свердловская область, г.Новоуральск, ул.Строителей, д.2А</t>
  </si>
  <si>
    <t xml:space="preserve">06:45-19:00</t>
  </si>
  <si>
    <t xml:space="preserve">Поликлиника городская Филиал № 2</t>
  </si>
  <si>
    <t xml:space="preserve">624130, Свердловская область, г.Новоуральск, ул.Ленина, д.64</t>
  </si>
  <si>
    <t xml:space="preserve">Подразделение № 20 (КСС, СЗП)</t>
  </si>
  <si>
    <t xml:space="preserve">624130, Свердловская область, г.Новоуральск, ул.Мичурина, д.15/20</t>
  </si>
  <si>
    <t xml:space="preserve">Главный врач стационара</t>
  </si>
  <si>
    <t xml:space="preserve">Варлашов Михаил Юрьевич</t>
  </si>
  <si>
    <t xml:space="preserve">8(34370)43262</t>
  </si>
  <si>
    <t xml:space="preserve">Подразделение № 21 (КСС, СЗП)</t>
  </si>
  <si>
    <t xml:space="preserve">624130, Свердловская область, г.Новоуральск, ул.Мичурина, д.15/21</t>
  </si>
  <si>
    <t xml:space="preserve">Подразделение № 28 (КСС, АПП, СЗП)</t>
  </si>
  <si>
    <t xml:space="preserve">624130, Свердловская область, г.Новоуральск, ул.Мичурина, д.15/28</t>
  </si>
  <si>
    <t xml:space="preserve">Подразделение № 31 (КСС)</t>
  </si>
  <si>
    <t xml:space="preserve">624130, Свердловская область, г.Новоуральск, ул.Мичурина, д.15/31</t>
  </si>
  <si>
    <t xml:space="preserve">Подразделение № 32 (КСС, СЗП)</t>
  </si>
  <si>
    <t xml:space="preserve">624130, Свердловская область, г.Новоуральск, ул.Мичурина, д.15/32</t>
  </si>
  <si>
    <t xml:space="preserve">Подразделение № 34 (КСС, АПП)</t>
  </si>
  <si>
    <t xml:space="preserve">624130, Свердловская область, г.Новоуральск, ул.Мичурина, д.15/34</t>
  </si>
  <si>
    <t xml:space="preserve">Подразделение № 36 (КСС)</t>
  </si>
  <si>
    <t xml:space="preserve">624130, Свердловская область, г.Новоуральск, ул.Мичурина, д.15/36</t>
  </si>
  <si>
    <t xml:space="preserve">Подразделение № 38 (КСС, СЗП)</t>
  </si>
  <si>
    <t xml:space="preserve">624130, Свердловская область, г.Новоуральск, ул.Мичурина, д.15/38</t>
  </si>
  <si>
    <t xml:space="preserve">Подразделение № 38а (СЗП)</t>
  </si>
  <si>
    <t xml:space="preserve">624130, Свердловская область, г.Новоуральск, ул.Мичурина, д.15/38А</t>
  </si>
  <si>
    <t xml:space="preserve">624130, Свердловская область, г.Новоуральск, ул.Тегенцева, д.1</t>
  </si>
  <si>
    <t xml:space="preserve">Главный врач детской поликлиники</t>
  </si>
  <si>
    <t xml:space="preserve">Калинин Сергей Геннадьевич</t>
  </si>
  <si>
    <t xml:space="preserve">8(34370)62223</t>
  </si>
  <si>
    <t xml:space="preserve">8(34370)69117</t>
  </si>
  <si>
    <t xml:space="preserve">624130, Свердловская область, г.Новоуральск, с.Тарасково, ул.Ленина, д.37</t>
  </si>
  <si>
    <t xml:space="preserve">ЦГБ Кушва</t>
  </si>
  <si>
    <t xml:space="preserve">Государственное бюджетное учреждение здравоохранения Свердловской области "Центральная городская больница город Кушва"</t>
  </si>
  <si>
    <t xml:space="preserve">Свердловская обл., г. Кушва, ул. Коммуны, д. 82 а</t>
  </si>
  <si>
    <t xml:space="preserve">Леонова Наталия Валерьевна</t>
  </si>
  <si>
    <t xml:space="preserve">8(34344)63272</t>
  </si>
  <si>
    <t xml:space="preserve">8(34344)75881</t>
  </si>
  <si>
    <t xml:space="preserve">Подразделение 1 (АПП)</t>
  </si>
  <si>
    <t xml:space="preserve">624300, Свердловская область, г.Кушва, ул.Коммуны, д.82а</t>
  </si>
  <si>
    <t xml:space="preserve">Чернышева Ирина Викторовна</t>
  </si>
  <si>
    <t xml:space="preserve">8(34344)75225</t>
  </si>
  <si>
    <t xml:space="preserve">624300, Свердловская область, г.Кушва, ул.Кузьмина, д.48</t>
  </si>
  <si>
    <t xml:space="preserve">Лихачева Альфия Аглямовна</t>
  </si>
  <si>
    <t xml:space="preserve">8(34344)63276</t>
  </si>
  <si>
    <t xml:space="preserve">Подразделение 3 (АПП, СЗП)</t>
  </si>
  <si>
    <t xml:space="preserve">624300, Свердловская область, г.Кушва, ул.Коммуны, д.61</t>
  </si>
  <si>
    <t xml:space="preserve">624300, Свердловская область, г.Кушва, ул.Фадеевых, д.32-А, корпус 1</t>
  </si>
  <si>
    <t xml:space="preserve">624310, Свердловская область, Кушвинский городской округ, поселок Азиатская, улица Кушвинская, № 48</t>
  </si>
  <si>
    <t xml:space="preserve">624300, Свердловская область, г.Кушва, ул.Пархоменко, д.11</t>
  </si>
  <si>
    <t xml:space="preserve">Подразделение 7 (КСС, АПП, СЗП, СМП)</t>
  </si>
  <si>
    <t xml:space="preserve">624300, Свердловская область, г.Кушва, ул.Фадеевых, д.32-А, корпус 2</t>
  </si>
  <si>
    <t xml:space="preserve">Подразделение 8</t>
  </si>
  <si>
    <t xml:space="preserve">624300, Свердловская область, г.Кушва, ул.Фадеевых, д.32а, корпус 6</t>
  </si>
  <si>
    <t xml:space="preserve">Подразделение 9 (КСС, СЗП)</t>
  </si>
  <si>
    <t xml:space="preserve">624300, Свердловская область, г.Кушва, ул.Фадеевых, д.32-а, корпус 5</t>
  </si>
  <si>
    <t xml:space="preserve">Подразделение 10 (АПП)</t>
  </si>
  <si>
    <t xml:space="preserve">624300, Свердловская область, г.Кушва, ул.Строителей, д.13б</t>
  </si>
  <si>
    <t xml:space="preserve">Заведующая детским поликлиническим отделением</t>
  </si>
  <si>
    <t xml:space="preserve">Громилова Ирина Владимировна</t>
  </si>
  <si>
    <t xml:space="preserve">8(34344)25464</t>
  </si>
  <si>
    <t xml:space="preserve">8(34344)75774</t>
  </si>
  <si>
    <t xml:space="preserve">Подразделение 11 (КСС)</t>
  </si>
  <si>
    <t xml:space="preserve">624300, Свердловская область, г.Кушва, ул.Фадеевых, д.32-а, корпус 4</t>
  </si>
  <si>
    <t xml:space="preserve">Бурлова Татьяна Альбертовна</t>
  </si>
  <si>
    <t xml:space="preserve">8(34344)62885</t>
  </si>
  <si>
    <t xml:space="preserve">Подразделение 12 (КСС, АПП, СЗП, СМП)</t>
  </si>
  <si>
    <t xml:space="preserve">624300, Свердловская область, п.Баранчинский, ул.Карла Либкнехта, д.36</t>
  </si>
  <si>
    <t xml:space="preserve">8(34344)52192</t>
  </si>
  <si>
    <t xml:space="preserve">Подразделение 13 (АПП, СЗП)</t>
  </si>
  <si>
    <t xml:space="preserve">624300, Свердловская область, г.Кушва, ул.Станционная, д.86-б</t>
  </si>
  <si>
    <t xml:space="preserve">УГМК-Здоровье Екб</t>
  </si>
  <si>
    <t xml:space="preserve">Общество с ограниченной ответственностью "Европейский медицинский центр "УГМК-Здоровье"</t>
  </si>
  <si>
    <t xml:space="preserve">г. Екатеринбург, ул. Шейкмана, д. 113, оф. 521</t>
  </si>
  <si>
    <t xml:space="preserve">Скляр Михаил Семенович</t>
  </si>
  <si>
    <t xml:space="preserve">8(343)3442767</t>
  </si>
  <si>
    <t xml:space="preserve">8(343)2830808</t>
  </si>
  <si>
    <t xml:space="preserve">620144, г.Екатеринбург, ул.Шейнкмана, д.113</t>
  </si>
  <si>
    <t xml:space="preserve">Заведующий стационаром</t>
  </si>
  <si>
    <t xml:space="preserve">Репин Константин Юрьевич</t>
  </si>
  <si>
    <t xml:space="preserve">Макарочкина Наталья Геннадьевна</t>
  </si>
  <si>
    <t xml:space="preserve">09:00-17:00</t>
  </si>
  <si>
    <t xml:space="preserve">Гулин Георгий  Андреевич</t>
  </si>
  <si>
    <t xml:space="preserve">ОСЦМР ОзЧусовскоеЕкб</t>
  </si>
  <si>
    <t xml:space="preserve">Государственное автономное учреждение здравоохранения Свердловской области "Областной специализированный центр медицинской реабилитации "Озеро Чусовское"</t>
  </si>
  <si>
    <t xml:space="preserve">г. Екатеринбург, пос. Чусовское озеро, ул. Мира, д. 1</t>
  </si>
  <si>
    <t xml:space="preserve">Аретинский Виталий Борисович</t>
  </si>
  <si>
    <t xml:space="preserve">8(343)2637898</t>
  </si>
  <si>
    <t xml:space="preserve">8(343)2637403</t>
  </si>
  <si>
    <t xml:space="preserve">620053, г.Екатеринбург, пос.Чусовское Озеро, ул.Мира, д.1</t>
  </si>
  <si>
    <t xml:space="preserve">Фарберов Владимир Наумович</t>
  </si>
  <si>
    <t xml:space="preserve">Новолялинская РБ</t>
  </si>
  <si>
    <t xml:space="preserve">Государственное бюджетное учреждение здравоохранения Свердловской области "Новолялинская районная больница"</t>
  </si>
  <si>
    <t xml:space="preserve">Свердловская обл., г. Новая Ляля, ул. Розы Люксембург, д. 79</t>
  </si>
  <si>
    <t xml:space="preserve">Корчемкина Любовь Сергеевна</t>
  </si>
  <si>
    <t xml:space="preserve">8(34388)22284</t>
  </si>
  <si>
    <t xml:space="preserve">8(34388)22198</t>
  </si>
  <si>
    <t xml:space="preserve">624400, Свердловская область, г.Новая Ляля, ул.Розы Люксембург, д.79</t>
  </si>
  <si>
    <t xml:space="preserve">Бессонова Елена Анатольевна</t>
  </si>
  <si>
    <t xml:space="preserve">8(34388)20503</t>
  </si>
  <si>
    <t xml:space="preserve">624420, Свердловская область, Новолялинский район, п.Лобва, ул.Кузнецова, д.17</t>
  </si>
  <si>
    <t xml:space="preserve">Криницына Ольга Владимировна</t>
  </si>
  <si>
    <t xml:space="preserve">8(34388)31698</t>
  </si>
  <si>
    <t xml:space="preserve">8(34388)32570</t>
  </si>
  <si>
    <t xml:space="preserve">624427, Свердловская область, Новолялинский район, д.Савиново, ул.Береговая, д.12</t>
  </si>
  <si>
    <t xml:space="preserve">Заведующая ФП</t>
  </si>
  <si>
    <t xml:space="preserve">Коваленко Вера Михайловна</t>
  </si>
  <si>
    <t xml:space="preserve">8(34388)26716</t>
  </si>
  <si>
    <t xml:space="preserve">пн-чт 8:00-16:30; пт 8:00-15:18</t>
  </si>
  <si>
    <t xml:space="preserve">624406, Свердловская область, Новолялинский район, п.Старая Ляля, ул.Кирова, д.8</t>
  </si>
  <si>
    <t xml:space="preserve">Андарьянова Наталья Валерьевна</t>
  </si>
  <si>
    <t xml:space="preserve">8(34388)26341</t>
  </si>
  <si>
    <t xml:space="preserve">пн-чт 8:00-16:30; пт - 8:00-15:18</t>
  </si>
  <si>
    <t xml:space="preserve">624409, Свердловская область, Новолялинский район, п.Павда, ул.Ленина, д.92</t>
  </si>
  <si>
    <t xml:space="preserve">8(34388)26631</t>
  </si>
  <si>
    <t xml:space="preserve">624425, Свердловская область, Новолялинский район, д.Салтаново,ул.Береговая, д.2а</t>
  </si>
  <si>
    <t xml:space="preserve">Заведующая модульным ФАП</t>
  </si>
  <si>
    <t xml:space="preserve">8(34388)22256</t>
  </si>
  <si>
    <t xml:space="preserve">Вт 8.00-16.30; пт 8.00-15.18</t>
  </si>
  <si>
    <t xml:space="preserve">624412, Свердловская область, Новолялинский район, п.Шайтанка, ул.Мира, д.8</t>
  </si>
  <si>
    <t xml:space="preserve">Полинская Татьяна Анатольевна</t>
  </si>
  <si>
    <t xml:space="preserve">8(34388)34910</t>
  </si>
  <si>
    <t xml:space="preserve">624410, Свердловская область, Новолялинский район, с.Коптяки, ул.Набережная, д.9</t>
  </si>
  <si>
    <t xml:space="preserve">Заведующий ФП</t>
  </si>
  <si>
    <t xml:space="preserve">Ухов Павел Спиридонович</t>
  </si>
  <si>
    <t xml:space="preserve">8(34388)34121</t>
  </si>
  <si>
    <t xml:space="preserve">624417, Свердловская область, Новолялинский район, с.Лопаево, ул.Зеленая, д.19-2</t>
  </si>
  <si>
    <t xml:space="preserve">Степанова Наталья Анатольевна</t>
  </si>
  <si>
    <t xml:space="preserve">8(34388)34340</t>
  </si>
  <si>
    <t xml:space="preserve">СТЗ Полевской</t>
  </si>
  <si>
    <t xml:space="preserve">Акционерное общество "Северский трубный завод"</t>
  </si>
  <si>
    <t xml:space="preserve">г.Полевской, ул. Вершинина, 7, ЛОЦ Восточно-промышл р-н 1/1</t>
  </si>
  <si>
    <t xml:space="preserve">Котикова Анна Николаевна</t>
  </si>
  <si>
    <t xml:space="preserve">8(34350)35515</t>
  </si>
  <si>
    <t xml:space="preserve">8(34350)32160</t>
  </si>
  <si>
    <t xml:space="preserve">Публичное акционерное общество "Северский трубный завод"</t>
  </si>
  <si>
    <t xml:space="preserve">ПАО "Северский трубный завод"</t>
  </si>
  <si>
    <t xml:space="preserve">623388, Свердловская область, г.Полевской, Восточный промышленный район, 1 / 1</t>
  </si>
  <si>
    <t xml:space="preserve">Главный врач ЛОЦ</t>
  </si>
  <si>
    <t xml:space="preserve">Котикова  Анна  Николаевна</t>
  </si>
  <si>
    <t xml:space="preserve">8(34350)32023</t>
  </si>
  <si>
    <t xml:space="preserve">Махневская РБ</t>
  </si>
  <si>
    <t xml:space="preserve">Государственное бюджетное учреждение здравоохранения Свердловской области "Махневская районная больница"</t>
  </si>
  <si>
    <t xml:space="preserve">Свердловская обл., п.г.т.Махнево, ул. 70 лет Октября, д.35</t>
  </si>
  <si>
    <t xml:space="preserve">Ветошкин Роман Николаевич</t>
  </si>
  <si>
    <t xml:space="preserve">8(34346)76144</t>
  </si>
  <si>
    <t xml:space="preserve">8(34346)76168</t>
  </si>
  <si>
    <t xml:space="preserve">Поликлиника (АПП, СЗП, КСС)</t>
  </si>
  <si>
    <t xml:space="preserve">Поликлиника (АПП,СЗП, КСС)</t>
  </si>
  <si>
    <t xml:space="preserve">624621, Свердловская область, Алапаевский район, п.г.т.Махнево, ул.70 лет Октября, д.35</t>
  </si>
  <si>
    <t xml:space="preserve">Ветошкин Роман  Николаевич</t>
  </si>
  <si>
    <t xml:space="preserve">Джузмагазиева Ольга Эрнстовна</t>
  </si>
  <si>
    <t xml:space="preserve">Стенников Сергей Иванович</t>
  </si>
  <si>
    <t xml:space="preserve">8(34346)76169</t>
  </si>
  <si>
    <t xml:space="preserve">Свердловская обл., Алапаевский район, с.Мугай, ул.Молодежная, д.5</t>
  </si>
  <si>
    <t xml:space="preserve">Топоркова Ирина Анатольевна</t>
  </si>
  <si>
    <t xml:space="preserve">8(34346)79193</t>
  </si>
  <si>
    <t xml:space="preserve">Свердловская обл., Алапаевский район, с.Кишкинское, ул.Новая, д.1-2</t>
  </si>
  <si>
    <t xml:space="preserve">Сажина Татьяна Евгеньевна</t>
  </si>
  <si>
    <t xml:space="preserve">8(34346)79455</t>
  </si>
  <si>
    <t xml:space="preserve">Свердловская обл., Алапаевский район, д.Кокшарова, ул.Центральная, д.17</t>
  </si>
  <si>
    <t xml:space="preserve">Мурашова Ирина Витальевна</t>
  </si>
  <si>
    <t xml:space="preserve">Свердловская обл., Алапаевский район, с.Измоденово, ул.Мира, д.7а</t>
  </si>
  <si>
    <t xml:space="preserve">Мурашова Галина Владимировна</t>
  </si>
  <si>
    <t xml:space="preserve">8(34346)48741</t>
  </si>
  <si>
    <t xml:space="preserve">Свердловская обл., Алапаевский район, п.Хабарчиха, ул.Заречная, д.26а</t>
  </si>
  <si>
    <t xml:space="preserve">Ильина Ольга Олеговна</t>
  </si>
  <si>
    <t xml:space="preserve">вт, чт 08:00-16:12</t>
  </si>
  <si>
    <t xml:space="preserve">пн, ср, пт 08:00-16:12</t>
  </si>
  <si>
    <t xml:space="preserve">Свердловская обл., Алапаевский район, п.Санкино, ул.Строителей, д.7</t>
  </si>
  <si>
    <t xml:space="preserve">Рычкова Юлия Сергеевна</t>
  </si>
  <si>
    <t xml:space="preserve">Свердловская обл., Алапаевский район, п.Муратково, ул.Ленина, д.5</t>
  </si>
  <si>
    <t xml:space="preserve">фельшер</t>
  </si>
  <si>
    <t xml:space="preserve">ЛДЦ МИБСЕкатеринбург</t>
  </si>
  <si>
    <t xml:space="preserve">Общество с ограниченной ответственностью "Лечебно-диагностический центр Международного института биологических систем-Екатеринбург"</t>
  </si>
  <si>
    <t xml:space="preserve">г. Екатеринбург, ул.Гражданская, строение 9, помещение 36</t>
  </si>
  <si>
    <t xml:space="preserve">Торокина Татьяна Дмитриевна</t>
  </si>
  <si>
    <t xml:space="preserve">8(343)3046104</t>
  </si>
  <si>
    <t xml:space="preserve">8(343)3859225</t>
  </si>
  <si>
    <t xml:space="preserve">Мед. технологии Екб</t>
  </si>
  <si>
    <t xml:space="preserve">Акционерное общество "Медицинские технологии"</t>
  </si>
  <si>
    <t xml:space="preserve">г. Екатеринбург, ул. Кузнечная, д. 83, оф.300</t>
  </si>
  <si>
    <t xml:space="preserve">Управляюший</t>
  </si>
  <si>
    <t xml:space="preserve">Малышев Валерий Алексеевич</t>
  </si>
  <si>
    <t xml:space="preserve">8(343)2701717</t>
  </si>
  <si>
    <t xml:space="preserve">620075, г.Екатеринбург, ул.Кузнечная, д.83</t>
  </si>
  <si>
    <t xml:space="preserve">Заведующая стационарным отделением</t>
  </si>
  <si>
    <t xml:space="preserve">Шулаева Маргарита Ивановна</t>
  </si>
  <si>
    <t xml:space="preserve">Наш МЦ Парацельс Екб</t>
  </si>
  <si>
    <t xml:space="preserve">Общество с ограниченной ответственностью "Наш медицинский центр "Парацельс"</t>
  </si>
  <si>
    <t xml:space="preserve">г. Екатеринбург, ул. Викулова д. 33, корп. 2</t>
  </si>
  <si>
    <t xml:space="preserve">Казакова Наталья Леонидовна</t>
  </si>
  <si>
    <t xml:space="preserve">8(343)2720303</t>
  </si>
  <si>
    <t xml:space="preserve">Стационар (на Большакова)</t>
  </si>
  <si>
    <t xml:space="preserve">620142, г.Екатеринбург, ул.Большакова, д.68</t>
  </si>
  <si>
    <t xml:space="preserve">КИМ Березовский</t>
  </si>
  <si>
    <t xml:space="preserve">Общество с ограниченной ответственностью "Клиника Института Мозга"</t>
  </si>
  <si>
    <t xml:space="preserve">Свердловская обл., г. Березовский, ул. Шиловская, д. 28/ 6</t>
  </si>
  <si>
    <t xml:space="preserve">Белкин Андрей Августович</t>
  </si>
  <si>
    <t xml:space="preserve">8(343)2530100</t>
  </si>
  <si>
    <t xml:space="preserve">8(343)3113380</t>
  </si>
  <si>
    <t xml:space="preserve">Отделение неврологии КИМ стационар, поликлиника</t>
  </si>
  <si>
    <t xml:space="preserve">Отделение неврологии КИМ стац-р, пол-ка</t>
  </si>
  <si>
    <t xml:space="preserve">623702, Свердловская область, г.Березовский, ул.Шиловская, д.28, корп.6</t>
  </si>
  <si>
    <t xml:space="preserve">Центр сем.мед-ны Екб</t>
  </si>
  <si>
    <t xml:space="preserve">Акционерное общество "Центр семейной медицины"</t>
  </si>
  <si>
    <t xml:space="preserve">г. Екатеринбург, ул. Начдива Васильева, д. 1, кор. 3</t>
  </si>
  <si>
    <t xml:space="preserve">Медведская Диляра Рашидовна</t>
  </si>
  <si>
    <t xml:space="preserve">8(343)2371999</t>
  </si>
  <si>
    <t xml:space="preserve">620102, г.Екатеринбург, ул.Начдива Васильева, д.1</t>
  </si>
  <si>
    <t xml:space="preserve">Мазуров  Дмитрий  Олегович</t>
  </si>
  <si>
    <t xml:space="preserve">П-ка РЖД Камышлов</t>
  </si>
  <si>
    <t xml:space="preserve">Частное учреждение здравоохранения "Поликлиника "РЖД-Медицина" города Камышлов"</t>
  </si>
  <si>
    <t xml:space="preserve">Свердловская область, г.Камышлов, ул.Красных Орлов, 99</t>
  </si>
  <si>
    <t xml:space="preserve">Громов Владимир Владимирович</t>
  </si>
  <si>
    <t xml:space="preserve">8(91266)19010</t>
  </si>
  <si>
    <t xml:space="preserve">8(34375)91306</t>
  </si>
  <si>
    <t xml:space="preserve">Подразделение №1 (АПП)</t>
  </si>
  <si>
    <t xml:space="preserve">624860, Свердловская область, г.Камышлов, ул.Красных Орлов, д.99</t>
  </si>
  <si>
    <t xml:space="preserve">Главный рач</t>
  </si>
  <si>
    <t xml:space="preserve">8(34375)91443</t>
  </si>
  <si>
    <t xml:space="preserve">08:00:12:00</t>
  </si>
  <si>
    <t xml:space="preserve">Ситилаб-Урал Екб</t>
  </si>
  <si>
    <t xml:space="preserve">Общество с ограниченной ответственностью "Ситилаб-Урал"</t>
  </si>
  <si>
    <t xml:space="preserve">620076, г. Екатеринбург, ул. Щербакова, д. 39, к. 201</t>
  </si>
  <si>
    <t xml:space="preserve">Чернова Марина Ивановна</t>
  </si>
  <si>
    <t xml:space="preserve">8(343)2861030</t>
  </si>
  <si>
    <t xml:space="preserve">Клиническая лабораторная диагностика</t>
  </si>
  <si>
    <t xml:space="preserve">620085, г. Екатеринбург, ул. 8 Марта, д. 207</t>
  </si>
  <si>
    <t xml:space="preserve">ИНВИТРО-Урал Екб</t>
  </si>
  <si>
    <t xml:space="preserve">Общество с ограниченной ответственностью "ИНВИТРО-Урал"</t>
  </si>
  <si>
    <t xml:space="preserve">г. Челябинск, ул. Российская, 275</t>
  </si>
  <si>
    <t xml:space="preserve">Потлов Даниил Анатольевич</t>
  </si>
  <si>
    <t xml:space="preserve">8(343)2220360</t>
  </si>
  <si>
    <t xml:space="preserve">454091 Челябинская область, г. Челябинск, ул. Российская, д. 281-б</t>
  </si>
  <si>
    <t xml:space="preserve">Горноуральская РП</t>
  </si>
  <si>
    <t xml:space="preserve">Государственное автономное учреждение здравоохранения Свердловской области "Горноуральская районная поликлиника"</t>
  </si>
  <si>
    <t xml:space="preserve">Свердловская обл., г. Нижний Тагил, пр. Строителей, д. 26</t>
  </si>
  <si>
    <t xml:space="preserve">Топычканов Александр Владимирович</t>
  </si>
  <si>
    <t xml:space="preserve">8(3435)478301</t>
  </si>
  <si>
    <t xml:space="preserve">8(3435)478308</t>
  </si>
  <si>
    <t xml:space="preserve">622034, Свердловская область, г.Нижний Тагил, пр. Строителей, д.26</t>
  </si>
  <si>
    <t xml:space="preserve">8(3435)478305</t>
  </si>
  <si>
    <t xml:space="preserve">Николо-Павловское поликлиническое отделение</t>
  </si>
  <si>
    <t xml:space="preserve">Николо-Павловское поликлиническое отдел.</t>
  </si>
  <si>
    <t xml:space="preserve">622911, Свердловская область, Пригородный район, с.Николо-Павловское, ул.Николаева, д.1а</t>
  </si>
  <si>
    <t xml:space="preserve">8(3435)478112</t>
  </si>
  <si>
    <t xml:space="preserve">Лайское поликлиническое отделение</t>
  </si>
  <si>
    <t xml:space="preserve">8(3435)478130</t>
  </si>
  <si>
    <t xml:space="preserve">Петрокаменское отделение (АПП, СЗП)</t>
  </si>
  <si>
    <t xml:space="preserve">8(3435)478120</t>
  </si>
  <si>
    <t xml:space="preserve">622912, Свердловская область, Пригородный район, п.Новоасбест, ул.Ленина, д.9</t>
  </si>
  <si>
    <t xml:space="preserve">622913, Свердловская область, Пригородный район, п.Первомайский, ул.Агрономическая, д.1</t>
  </si>
  <si>
    <t xml:space="preserve">Топычканов Алексанр Владимирович</t>
  </si>
  <si>
    <t xml:space="preserve">622936, Свердловская область, Пригородный район, с.Покровское, ул.Советская, д.74</t>
  </si>
  <si>
    <t xml:space="preserve">622930, Свердловская область, Пригородный район, п.Синегорский, ул.Мира, д.5</t>
  </si>
  <si>
    <t xml:space="preserve">622933, Свердловская область, Пригородный район, с.Лая, ул.Береговая, д.23а</t>
  </si>
  <si>
    <t xml:space="preserve">622928, Свердловская область, Пригородный район, с.Шиловка, ул.Ленина</t>
  </si>
  <si>
    <t xml:space="preserve">Шульга  Мария Игоревна</t>
  </si>
  <si>
    <t xml:space="preserve">622911, Свердловская область, Пригородный район, п.Леневка, ул.Солнечная, д.8А</t>
  </si>
  <si>
    <t xml:space="preserve">Шамсутдинова Елена Рафаиловна</t>
  </si>
  <si>
    <t xml:space="preserve">622914, Свердловская область, Пригородный район, с.Краснополье, ул.Красногвардейская, д.32</t>
  </si>
  <si>
    <t xml:space="preserve">Симсон Светлана Владимировна</t>
  </si>
  <si>
    <t xml:space="preserve">622928, Свердловская область, Пригородный район, с.Бродово, ул.Тагилстроевская, д.1а</t>
  </si>
  <si>
    <t xml:space="preserve">Дурницына Татьяна  Анатольевна</t>
  </si>
  <si>
    <t xml:space="preserve">622915, Свердловская область, Пригородный район, д.Беляковка, ул.Совхозная, д.7</t>
  </si>
  <si>
    <t xml:space="preserve">Абашева Ирина  Владимировна</t>
  </si>
  <si>
    <t xml:space="preserve">622928, Свердловская область, Пригородный район, с.Новопаньшино, ул.Калинина, д.26а</t>
  </si>
  <si>
    <t xml:space="preserve">Балакина Людмила Леонидовна</t>
  </si>
  <si>
    <t xml:space="preserve">8(3435)478129</t>
  </si>
  <si>
    <t xml:space="preserve">622923, Свердловская область, Пригородный район, с.Башкарка, ул.Куйбышева, д.12</t>
  </si>
  <si>
    <t xml:space="preserve">Паньшина Надежда Леонтьевна</t>
  </si>
  <si>
    <t xml:space="preserve">8(3435)478124</t>
  </si>
  <si>
    <t xml:space="preserve">622924, Свердловская область, Пригородный район, с.Бызово, ул.Ленина, д.10а</t>
  </si>
  <si>
    <t xml:space="preserve">Касилина Руслана Яковлевна</t>
  </si>
  <si>
    <t xml:space="preserve">пн.,пят. 11:00-13:00</t>
  </si>
  <si>
    <t xml:space="preserve">622923, Свердловская область, Пригородный район, д.Новая Башкарка, ул.Уральская, д.5</t>
  </si>
  <si>
    <t xml:space="preserve">Салтанова Татьяна  Геннадьевна</t>
  </si>
  <si>
    <t xml:space="preserve">622913, Свердловская область, Пригородный район, с.Южаково, ул.Советская, д.10</t>
  </si>
  <si>
    <t xml:space="preserve">Овчинникова Наталья Григорьевна</t>
  </si>
  <si>
    <t xml:space="preserve">8(3435)478126</t>
  </si>
  <si>
    <t xml:space="preserve">622928, Свердловская область, Пригородный район, с.Мурзинка, ул.Первомайская, д.1</t>
  </si>
  <si>
    <t xml:space="preserve">Гумирова Надежда Константиновна</t>
  </si>
  <si>
    <t xml:space="preserve">8(3435)478125</t>
  </si>
  <si>
    <t xml:space="preserve">622928, Свердловская область, Пригородный район, с.Кайгородское, ул.Ленина, д.103а</t>
  </si>
  <si>
    <t xml:space="preserve">Овчинникова Людмила  Валентиновна</t>
  </si>
  <si>
    <t xml:space="preserve">622924, Свердловская область, Пригородный район, д.Старая Паньшина, ул.Школьная, д.12</t>
  </si>
  <si>
    <t xml:space="preserve">622921, Свердловская область, Пригородный район, д. Шумиха, ул. Победы, 59 а</t>
  </si>
  <si>
    <t xml:space="preserve">Шишкина Светлана Сергеевна</t>
  </si>
  <si>
    <t xml:space="preserve">622936, Свердловская область, Пригородный район, с.Покровское, ул.Майская, д.20</t>
  </si>
  <si>
    <t xml:space="preserve">Зенкова Татьяна Анатольевна</t>
  </si>
  <si>
    <t xml:space="preserve">8(3435)478135</t>
  </si>
  <si>
    <t xml:space="preserve">622928, Свердловская область, Пригородный район, п.Зональный, ул.Центральная</t>
  </si>
  <si>
    <t xml:space="preserve">Плешкова Елена Егоровна</t>
  </si>
  <si>
    <t xml:space="preserve">8(3435)478119</t>
  </si>
  <si>
    <t xml:space="preserve">622935, Свердловская область, Пригородный район, с.Балакино, ул.Первомайская, д.2а</t>
  </si>
  <si>
    <t xml:space="preserve">Рубан Татьяна Павловна</t>
  </si>
  <si>
    <t xml:space="preserve">622933, Свердловская область, Пригородный район, п.Лая, ул.Привокзальная, д.1</t>
  </si>
  <si>
    <t xml:space="preserve">Головских Викторина Валерьевна</t>
  </si>
  <si>
    <t xml:space="preserve">622928, Свердловская область, Пригородный район, с.Малая Лая, ул.Ленина, д.60</t>
  </si>
  <si>
    <t xml:space="preserve">Парфенова Надежда Васильевна</t>
  </si>
  <si>
    <t xml:space="preserve">8(3435)478132</t>
  </si>
  <si>
    <t xml:space="preserve">Богданович Огнеупоры</t>
  </si>
  <si>
    <t xml:space="preserve">Богдановичское открытое акционерное общество по производству огнеупорных материалов</t>
  </si>
  <si>
    <t xml:space="preserve">Свердловская обл.г.Богданович, ул.Гагарина, д.2</t>
  </si>
  <si>
    <t xml:space="preserve">Старков Леонид Александрович</t>
  </si>
  <si>
    <t xml:space="preserve">8(34376)47230</t>
  </si>
  <si>
    <t xml:space="preserve">8(34376)47300</t>
  </si>
  <si>
    <t xml:space="preserve">623530, Свердловская область, г. Богданович, ул. Гагарина, д. 1в</t>
  </si>
  <si>
    <t xml:space="preserve">Ревдинская ГБ</t>
  </si>
  <si>
    <t xml:space="preserve">Государственное бюджетное учреждение здравоохранения Свердловской области "Ревдинская городская больница"</t>
  </si>
  <si>
    <t xml:space="preserve">Свердловская обл, г. Ревда, ул.Олега Кошевого , 4</t>
  </si>
  <si>
    <t xml:space="preserve">Овсянников Евгений Викторович</t>
  </si>
  <si>
    <t xml:space="preserve">8(34397)55796</t>
  </si>
  <si>
    <t xml:space="preserve">8(34397)52938</t>
  </si>
  <si>
    <t xml:space="preserve">Главный корпус (Стационар, Поликлиника взрослая, Женская консультация)</t>
  </si>
  <si>
    <t xml:space="preserve">Главный корпус</t>
  </si>
  <si>
    <t xml:space="preserve">623286, Свердловская область, г.Ревда, ул.Олега Кошевого, д.4</t>
  </si>
  <si>
    <t xml:space="preserve">Кожеватова Светлана Ивановна</t>
  </si>
  <si>
    <t xml:space="preserve">8(34397)55797</t>
  </si>
  <si>
    <t xml:space="preserve">Детская больница (Стационар, Дневной стационар, Поликлиника, Центр здоровья)</t>
  </si>
  <si>
    <t xml:space="preserve">Детская больница</t>
  </si>
  <si>
    <t xml:space="preserve">623281, Свердловская область, г.Ревда, ул.Энгельса, д.35</t>
  </si>
  <si>
    <t xml:space="preserve">Козлова Ирина Николаевна</t>
  </si>
  <si>
    <t xml:space="preserve">8(34397)35009</t>
  </si>
  <si>
    <t xml:space="preserve">8(34397)34757</t>
  </si>
  <si>
    <t xml:space="preserve">Старый корпус (Стационар, Дневной стационар)</t>
  </si>
  <si>
    <t xml:space="preserve">Старый корпус</t>
  </si>
  <si>
    <t xml:space="preserve">623280, Свердловская область, г.Ревда, ул.Энгельса, д.48</t>
  </si>
  <si>
    <t xml:space="preserve">Полякова Тамара Петровна</t>
  </si>
  <si>
    <t xml:space="preserve">8(34397)34765</t>
  </si>
  <si>
    <t xml:space="preserve">623277, Свердловская область, Ревдинский район, с. Кунгурка, ул. Жукова, д.30</t>
  </si>
  <si>
    <t xml:space="preserve">08:00-15:48 пн, ср, чт</t>
  </si>
  <si>
    <t xml:space="preserve">623275 Свердловская область, г.Ревда, с.Мариинск, в районе ул.Мичурина,д. 3</t>
  </si>
  <si>
    <t xml:space="preserve">08:00-15:48 пн, ср, пт</t>
  </si>
  <si>
    <t xml:space="preserve">623280, Свердловская область, Ревдинский район, п.Ледянка, ул.Советская, д. 4</t>
  </si>
  <si>
    <t xml:space="preserve">08:00-15:48 вт, чт</t>
  </si>
  <si>
    <t xml:space="preserve">623280, Свердловская область, г. Ревда, п. Крылатовский, ул.Крылатовская, д.45</t>
  </si>
  <si>
    <t xml:space="preserve">10:00-14:00 вт, пт</t>
  </si>
  <si>
    <t xml:space="preserve">Демидовская ГБ</t>
  </si>
  <si>
    <t xml:space="preserve">Государственное бюджетное учреждение здравоохранения Свердловской области "Демидовская городская больница"</t>
  </si>
  <si>
    <t xml:space="preserve">Свердловская обл., г. Нижний Тагил, ул. Горошникова, д. 37</t>
  </si>
  <si>
    <t xml:space="preserve">Овсянников Сергей Викторович</t>
  </si>
  <si>
    <t xml:space="preserve">8(3435)412155</t>
  </si>
  <si>
    <t xml:space="preserve">8(3435)419757</t>
  </si>
  <si>
    <t xml:space="preserve">622034, Свердловская область, г.Нижний Тагил, ул.Горошникова, д.37</t>
  </si>
  <si>
    <t xml:space="preserve">622002, Свердловская область, г.Нижний Тагил, ул.Фрунзе, д.27а</t>
  </si>
  <si>
    <t xml:space="preserve">Заведующий нефрологическим центром</t>
  </si>
  <si>
    <t xml:space="preserve">Никитин Вадим Витальевич</t>
  </si>
  <si>
    <t xml:space="preserve">8(3435)240488</t>
  </si>
  <si>
    <t xml:space="preserve">Подразделение 3 (КСС, АПП, СЗП)</t>
  </si>
  <si>
    <t xml:space="preserve">622910, Свердловская область, Пригородный район, пос.Уралец, ул.Ленина, д.14</t>
  </si>
  <si>
    <t xml:space="preserve">Заведующий центром Уралец</t>
  </si>
  <si>
    <t xml:space="preserve">Подопригора Андрей Александрович</t>
  </si>
  <si>
    <t xml:space="preserve">8(3435)439908</t>
  </si>
  <si>
    <t xml:space="preserve">8(3435)916233</t>
  </si>
  <si>
    <t xml:space="preserve">622042, Свердловская область, г.Нижний Тагил, ул.Мира, д.61</t>
  </si>
  <si>
    <t xml:space="preserve">Чайковская Инга Владимировна</t>
  </si>
  <si>
    <t xml:space="preserve">8(3435)420909</t>
  </si>
  <si>
    <t xml:space="preserve">8(3435)412670</t>
  </si>
  <si>
    <t xml:space="preserve">622034, Свердловская область, г.Нижний Тагил, ул.Октябрьской революции, д.21</t>
  </si>
  <si>
    <t xml:space="preserve">Леонова Галина Анатольевна</t>
  </si>
  <si>
    <t xml:space="preserve">8(3435)411371</t>
  </si>
  <si>
    <t xml:space="preserve">Подразделение 6 (АПП)</t>
  </si>
  <si>
    <t xml:space="preserve">622015, Свердловская область, г.Нижний Тагил, ул.Курортная, д.18</t>
  </si>
  <si>
    <t xml:space="preserve">Казакова Мария Сергеевна</t>
  </si>
  <si>
    <t xml:space="preserve">8(3435)419756</t>
  </si>
  <si>
    <t xml:space="preserve">8(3435)291005</t>
  </si>
  <si>
    <t xml:space="preserve">Подразделение 7 (КСС)</t>
  </si>
  <si>
    <t xml:space="preserve">622034, Свердловская область, г.Нижний Тагил, ул.Кузнецкого, д.12</t>
  </si>
  <si>
    <t xml:space="preserve">Смышляева Нелли Ивановна</t>
  </si>
  <si>
    <t xml:space="preserve">8(3435)247360</t>
  </si>
  <si>
    <t xml:space="preserve">Подразделение 9 (АПП, СЗП)</t>
  </si>
  <si>
    <t xml:space="preserve">622940, Свердловская область, Пригородный район, пос.Черноисточинск, ул.Первомайская, д.78</t>
  </si>
  <si>
    <t xml:space="preserve">8(3435)439500</t>
  </si>
  <si>
    <t xml:space="preserve">Подразделение 10 (АПП,СЗП)</t>
  </si>
  <si>
    <t xml:space="preserve">622970, Свердловская область, Пригородный район, пос.Висим, ул.Розы Люксембург, д.1а</t>
  </si>
  <si>
    <t xml:space="preserve">8(3435)917397</t>
  </si>
  <si>
    <t xml:space="preserve">622970, Свердловская область, Пригородный район, д.Усть-утка, ул.Советская, д.18</t>
  </si>
  <si>
    <t xml:space="preserve">622980, Свердловская область, город Нижний Тагил, пос.Висимо-Уткинск, ул.Дзержинского, здание 2в</t>
  </si>
  <si>
    <t xml:space="preserve">УМЦ Екатеринбург</t>
  </si>
  <si>
    <t xml:space="preserve">Общество с ограниченной ответственностью "Уральский медицинский центр"</t>
  </si>
  <si>
    <t xml:space="preserve">Свердловская обл. г.Екатеринбург, ул. Щербакова, д.77 п.1686</t>
  </si>
  <si>
    <t xml:space="preserve">Миронова Елена Викторовна</t>
  </si>
  <si>
    <t xml:space="preserve">8(343)2047221</t>
  </si>
  <si>
    <t xml:space="preserve">Центр амбулаторного диализа № 1 г. Екатеринбург</t>
  </si>
  <si>
    <t xml:space="preserve">Центр амбулат.диализа №1 г.Екатеринбург</t>
  </si>
  <si>
    <t xml:space="preserve">620028, г.Екатеринбург, ул.Волгоградская, д.189</t>
  </si>
  <si>
    <t xml:space="preserve">Богунов  Николай  Юрьевич</t>
  </si>
  <si>
    <t xml:space="preserve">Центр амбулаторного диализа г. Асбест</t>
  </si>
  <si>
    <t xml:space="preserve">Центр амбул. диализа г.Асбест</t>
  </si>
  <si>
    <t xml:space="preserve">624260, Свердловская область, г.Асбест, ул.Больничный городок, д.1</t>
  </si>
  <si>
    <t xml:space="preserve">Остяков  Андрей  Аркадьевич </t>
  </si>
  <si>
    <t xml:space="preserve">8(34365)78388</t>
  </si>
  <si>
    <t xml:space="preserve">Центр амбулаторного диализа № 1 г. Нижний Тагил</t>
  </si>
  <si>
    <t xml:space="preserve">Центр амбулатор. диализа № 1 г. Н-Тагил</t>
  </si>
  <si>
    <t xml:space="preserve">622002, Свердловская область, г.Нижний Тагил, ул.Фрунзе, д.27 Б</t>
  </si>
  <si>
    <t xml:space="preserve">Махов  Игорь  Борисович</t>
  </si>
  <si>
    <t xml:space="preserve">8(3435)456044</t>
  </si>
  <si>
    <t xml:space="preserve">Центр амбулаторного диализа г. Краснотуринск</t>
  </si>
  <si>
    <t xml:space="preserve">Центр амбул. диализа г.Краснотуринск</t>
  </si>
  <si>
    <t xml:space="preserve">624440, Свердловская область, г.Краснотурьинск, ул.Ленинского Комсомола, д.41</t>
  </si>
  <si>
    <t xml:space="preserve">Дегтерев  Дмитрий  Геннадьевич</t>
  </si>
  <si>
    <t xml:space="preserve">8(34384)33910</t>
  </si>
  <si>
    <t xml:space="preserve">Центр амбулаторного диализа г. Первоуральск</t>
  </si>
  <si>
    <t xml:space="preserve">Центр амбул. диализа г. Первоуральск</t>
  </si>
  <si>
    <t xml:space="preserve">623106, Свердловская область, г.Первоуральск, ул.Металлургов, д.3а</t>
  </si>
  <si>
    <t xml:space="preserve">Онучин  Вадим  Леонидович</t>
  </si>
  <si>
    <t xml:space="preserve">Центр амбулаторного диализа Каменск-Уральский</t>
  </si>
  <si>
    <t xml:space="preserve">Центр амбул. диализа Каменск-Уральский</t>
  </si>
  <si>
    <t xml:space="preserve">623428, Свердловская область, г.Каменск-Уральский, проспект Победы, д.97 Б</t>
  </si>
  <si>
    <t xml:space="preserve">Мальчихин  Александр  Георгиевич</t>
  </si>
  <si>
    <t xml:space="preserve">8(3439)339812</t>
  </si>
  <si>
    <t xml:space="preserve">Центр амбулаторного диализа г. Красноуфимск</t>
  </si>
  <si>
    <t xml:space="preserve">Центр амбул. диализа г.Красноуфимск</t>
  </si>
  <si>
    <t xml:space="preserve">623300, Свердловская область, г.Красноуфимск, ул.Буденного, д.7</t>
  </si>
  <si>
    <t xml:space="preserve">Астраханцев  Алексей  Владимирович</t>
  </si>
  <si>
    <t xml:space="preserve">8(34394)76090</t>
  </si>
  <si>
    <t xml:space="preserve">Центр амбулаторного диализа № 2 г.Екатеринбург</t>
  </si>
  <si>
    <t xml:space="preserve">Центр амбулат.диализа №2 г.Екатеринбург</t>
  </si>
  <si>
    <t xml:space="preserve">620076, г.Екатеринбург, ул.Щербакова, дом 77, помещение 1686, 1687, 1688, 1720, 1721</t>
  </si>
  <si>
    <t xml:space="preserve">Марцинковский  Дмитрий  Александрович</t>
  </si>
  <si>
    <t xml:space="preserve">8(343)2047757</t>
  </si>
  <si>
    <t xml:space="preserve">Центр амбулаторного диализа  г. Среднеуральск</t>
  </si>
  <si>
    <t xml:space="preserve">Центр амбул. диализа г.Среднеуральск</t>
  </si>
  <si>
    <t xml:space="preserve">624070, Свердловская область, г.Среднеуральск, ул.Парижской коммуны, д.1 (литер А)</t>
  </si>
  <si>
    <t xml:space="preserve">Валикова  Ирина  Давыдовна</t>
  </si>
  <si>
    <t xml:space="preserve">8(343)2879800</t>
  </si>
  <si>
    <t xml:space="preserve">Центр амбулаторного диализа № 3 г.Екатеринбург</t>
  </si>
  <si>
    <t xml:space="preserve">Центр амбулат.диализа №3 г.Екатеринбург</t>
  </si>
  <si>
    <t xml:space="preserve">620137, г.Екатеринбург, ул.Ирбитская, д.68</t>
  </si>
  <si>
    <t xml:space="preserve">Благодатских  Ольга  Леонидовна</t>
  </si>
  <si>
    <t xml:space="preserve">8(343)2879400</t>
  </si>
  <si>
    <t xml:space="preserve">Центр амбулаторного диализа г. № 2 Нижний Тагил</t>
  </si>
  <si>
    <t xml:space="preserve">Центр амбулатор. диализа № 2  г. Н-Тагил</t>
  </si>
  <si>
    <t xml:space="preserve">622007, Свердловская область, г.Нижний Тагил, ул.Ильича, д.1</t>
  </si>
  <si>
    <t xml:space="preserve">8(3435)478987</t>
  </si>
  <si>
    <t xml:space="preserve">Центр амбулаторного  диализа № 4  г. Екатеринбург, ул. Техническая, 20а</t>
  </si>
  <si>
    <t xml:space="preserve">Центр амбул. диализа № 4 г. Екатеринбург</t>
  </si>
  <si>
    <t xml:space="preserve">г. Екатеринбург, ул. Техническая, д.20а</t>
  </si>
  <si>
    <t xml:space="preserve">Захаров Сергей Владимирович</t>
  </si>
  <si>
    <t xml:space="preserve">8(343)2879401</t>
  </si>
  <si>
    <t xml:space="preserve">07:00-00:00</t>
  </si>
  <si>
    <t xml:space="preserve">Белоярская ЦРБ</t>
  </si>
  <si>
    <t xml:space="preserve">Государственное автономное учреждение здравоохранения Свердловской области "Белоярская центральная районная больница"</t>
  </si>
  <si>
    <t xml:space="preserve">Свердл.обл.,Белоярский р-н, р.п. Белоярский, Юбилейная, 13А</t>
  </si>
  <si>
    <t xml:space="preserve">Подушкин Дмитрий Анатольевич</t>
  </si>
  <si>
    <t xml:space="preserve">8(34377)21214</t>
  </si>
  <si>
    <t xml:space="preserve">8(34377)21213</t>
  </si>
  <si>
    <t xml:space="preserve">Комплексные участки с.Косулино,ОВП,ФАП,СМП (Поликлиника, СМП)</t>
  </si>
  <si>
    <t xml:space="preserve">Компл.уч.с.Косулино,ОВП,ФАП,СМП(АПП,СМП)</t>
  </si>
  <si>
    <t xml:space="preserve">624055, Свердловская область, Белоярский район, с.Косулино, ул.Строителей, д. 5</t>
  </si>
  <si>
    <t xml:space="preserve">Заместитель главного врача по амбулаторно поликлинической службе</t>
  </si>
  <si>
    <t xml:space="preserve">Дюндина  Любовь  Михайловна </t>
  </si>
  <si>
    <t xml:space="preserve">8(912)2665144</t>
  </si>
  <si>
    <t xml:space="preserve">8(34377)46145</t>
  </si>
  <si>
    <t xml:space="preserve">ОВП п. Совхозный,ФАП,СМП,параклиника (Поликлиника, СМП)</t>
  </si>
  <si>
    <t xml:space="preserve">ОВП п.Совхозный,ФАП,СМП,паракл.</t>
  </si>
  <si>
    <t xml:space="preserve">624046, Свердловская область, Белоярский район, п.Совхозный, ул.Первомайская, д. 4г</t>
  </si>
  <si>
    <t xml:space="preserve">Дюндина   Любовь  Михайловна</t>
  </si>
  <si>
    <t xml:space="preserve">8(34377)45330</t>
  </si>
  <si>
    <t xml:space="preserve">ОВП с.Кочневское,ФАП (Поликлиника)</t>
  </si>
  <si>
    <t xml:space="preserve">624038, Свердловская область, Белоярский район, с. Кочневское, ул.Садовая, д. 10</t>
  </si>
  <si>
    <t xml:space="preserve">Заместитель главного врача по амбулаторно поликлинической службе </t>
  </si>
  <si>
    <t xml:space="preserve">Дюндина  Любовь   Михайловна</t>
  </si>
  <si>
    <t xml:space="preserve">8(34377)42232</t>
  </si>
  <si>
    <t xml:space="preserve">ОВП п.Студенческий,параклиника (Поликлиника) </t>
  </si>
  <si>
    <t xml:space="preserve">ОВП п.Студенческий, паракл.(Поликлиника)</t>
  </si>
  <si>
    <t xml:space="preserve">624037, Свердловская область, Белоярский район, п.Студенческий, ул.Лесная, д. 1</t>
  </si>
  <si>
    <t xml:space="preserve">8(34377)43411</t>
  </si>
  <si>
    <t xml:space="preserve">Комплексный участок Бруснятской амбулатории (Поликлиника)</t>
  </si>
  <si>
    <t xml:space="preserve">Компл.уч.Бруснятской амб.  (Поликлиника)</t>
  </si>
  <si>
    <t xml:space="preserve">624033, Свердловская область, Белоярский район, с.Бруснятское,ул.Ильича, д. 24</t>
  </si>
  <si>
    <t xml:space="preserve">Дюндина    Любовь Михайловна</t>
  </si>
  <si>
    <t xml:space="preserve">8(34377)44116</t>
  </si>
  <si>
    <t xml:space="preserve">ОВП с.Большебрусянское, СМП, параклиника (Поликлиника, СМП)</t>
  </si>
  <si>
    <t xml:space="preserve">ОВП с.Большебрус, СМП (Поликлиника, СМП)</t>
  </si>
  <si>
    <t xml:space="preserve">624042, Свердловская область, Белоярский район, с.Большебрусянское, пер.Школьный, д. 3</t>
  </si>
  <si>
    <t xml:space="preserve">Дюндина    Любовь Михайловна </t>
  </si>
  <si>
    <t xml:space="preserve">8(34377)41338</t>
  </si>
  <si>
    <t xml:space="preserve">Комплексный участок Баженовской амбулатории (Поликлиника)</t>
  </si>
  <si>
    <t xml:space="preserve">Компл.уч.Баженовской амб.(Поликлиника)</t>
  </si>
  <si>
    <t xml:space="preserve">624030, Свердловская область, Белоярский район, п.г.т.Белоярский, ул.Машинистов, д. 7а</t>
  </si>
  <si>
    <t xml:space="preserve">8(34377)47266</t>
  </si>
  <si>
    <t xml:space="preserve">ОВП  с. Камышево  (Поликлиника)</t>
  </si>
  <si>
    <t xml:space="preserve">ОВП  с. Камышево (Поликлиника)</t>
  </si>
  <si>
    <t xml:space="preserve">624045, Свердловская область, Белоярский район, с.Камышево, ул.Ленина, д. 41</t>
  </si>
  <si>
    <t xml:space="preserve">8(912)6997637</t>
  </si>
  <si>
    <t xml:space="preserve">Амбулатория п.Уральский для взрослых и детей, (Поликлиника, дневной стационар)</t>
  </si>
  <si>
    <t xml:space="preserve">Амбул.п.Уральский(взр,дет), (АПП, СЗП)</t>
  </si>
  <si>
    <t xml:space="preserve">624054, Свердловская область, п.Уральский, ул.Королева, д.148</t>
  </si>
  <si>
    <t xml:space="preserve">Заведующий амбулаторией</t>
  </si>
  <si>
    <t xml:space="preserve">Инькова  Татьяна Оскаровна</t>
  </si>
  <si>
    <t xml:space="preserve">8(34377)35907</t>
  </si>
  <si>
    <t xml:space="preserve">Амбулатория р.п. В-Дуброво для взрослых и детей (Поликлиника, дневной стационар)</t>
  </si>
  <si>
    <t xml:space="preserve">Амбулат.р.п.В-Дуброво(взр,дет)(АПП, СЗП)</t>
  </si>
  <si>
    <t xml:space="preserve">624053, Свердловская область, Белоярский район, р.п.Верхнее Дуброво, ул. М. Горького, д.38</t>
  </si>
  <si>
    <t xml:space="preserve">Вовк Ирина Викторовна</t>
  </si>
  <si>
    <t xml:space="preserve">8(982)6180476</t>
  </si>
  <si>
    <t xml:space="preserve">8(34377)52135</t>
  </si>
  <si>
    <t xml:space="preserve">Гагарская модульная амбулатория для взрослых и детей(Поликлиника)</t>
  </si>
  <si>
    <t xml:space="preserve">Гагарская мод.амбулатория(взр,дет),(АПП)</t>
  </si>
  <si>
    <t xml:space="preserve">624056, Свердловская область, Белоярский район, п.Гагарский , ул. Школьная, 2 Г</t>
  </si>
  <si>
    <t xml:space="preserve">8(912)6121337</t>
  </si>
  <si>
    <t xml:space="preserve">Белоярская модульная амбулатория для взрослых и детей(Поликлиника)</t>
  </si>
  <si>
    <t xml:space="preserve">Белоярская мод.амбулатория(взр,дет)(АПП)</t>
  </si>
  <si>
    <t xml:space="preserve">624030, Свердловская область, п.г.т. Белоярский, ул. Молодежная, д. 40а</t>
  </si>
  <si>
    <t xml:space="preserve">Зведующий амбулаторией</t>
  </si>
  <si>
    <t xml:space="preserve">Платонова Наталья Николаевна</t>
  </si>
  <si>
    <t xml:space="preserve">Поликлиника р.п.Белоярский для взрослых и детей (Поликлиника,дневной стационар)</t>
  </si>
  <si>
    <t xml:space="preserve">Поликл.п.Белоярский для взр,дет(АПП,СЗП)</t>
  </si>
  <si>
    <t xml:space="preserve">624030, Свердловская область,Белоярский р-н, р.п. Белоярский, Юбилейная, 13А</t>
  </si>
  <si>
    <t xml:space="preserve">8(919)1222917</t>
  </si>
  <si>
    <t xml:space="preserve">8(912)2793501</t>
  </si>
  <si>
    <t xml:space="preserve">624055, Свердловская область, Белоярский район, с. Косулино, ул. Строителей, д. 5</t>
  </si>
  <si>
    <t xml:space="preserve">624046, Свердловская область, Белоярский район, п.Совхозный, ул. Первомайская, д. 4 г</t>
  </si>
  <si>
    <t xml:space="preserve">Дюндина   Любовь Михайловна </t>
  </si>
  <si>
    <t xml:space="preserve">624038, Свердловская область, Белоярский район, с. Кочневское, ул. Садовая, д. 10</t>
  </si>
  <si>
    <t xml:space="preserve">Кузнецов Сергей Викторович</t>
  </si>
  <si>
    <t xml:space="preserve">624037, Свердловская область, Белоярский район, п. Студенческий, ул. Лесная, д. 1</t>
  </si>
  <si>
    <t xml:space="preserve">Бурма Ирина Викторовна</t>
  </si>
  <si>
    <t xml:space="preserve">624042, Свердловская область, Белоярский район, с.Большебрусянское, пер. Школьный, д. 3</t>
  </si>
  <si>
    <t xml:space="preserve">Останин Алексей Владимирович</t>
  </si>
  <si>
    <t xml:space="preserve">624045, Свердловская область, Белоярский район, с.Камышево, ул. Ленина, д. 41</t>
  </si>
  <si>
    <t xml:space="preserve">624031, Свердловская область, Белоярский район, п.Режик, ул. Сосновая, д.9</t>
  </si>
  <si>
    <t xml:space="preserve">Дмитрук Марина Владимировна</t>
  </si>
  <si>
    <t xml:space="preserve">8(953)0412615</t>
  </si>
  <si>
    <t xml:space="preserve">пн,ср,чт 08:00-16:12  вт,пт 08:00-09:50,14:00-19:12</t>
  </si>
  <si>
    <t xml:space="preserve">624048, Свердловская область, Белоярский район, д.Черноусово, ул. Центральная, д. 5а</t>
  </si>
  <si>
    <t xml:space="preserve">Морозова Надежда Сергеевна</t>
  </si>
  <si>
    <t xml:space="preserve">8(912)6355549</t>
  </si>
  <si>
    <t xml:space="preserve">624048, Свердловская область, Белоярский район, п.Белореченский, ул. Уральская, д. 7</t>
  </si>
  <si>
    <t xml:space="preserve">Стефанко Татьянв Владимировна</t>
  </si>
  <si>
    <t xml:space="preserve">8(922)2006452</t>
  </si>
  <si>
    <t xml:space="preserve">624051, Свердловская область, Белоярский район, д. Измоденова, ул. Кирова, д. 32б</t>
  </si>
  <si>
    <t xml:space="preserve">Череватая Елена Анатольевна</t>
  </si>
  <si>
    <t xml:space="preserve">8(953)0078230</t>
  </si>
  <si>
    <t xml:space="preserve">624034, Свердловская область, Белоярский район, с.Некрасово, ул. Алексеевская, д. 59-21</t>
  </si>
  <si>
    <t xml:space="preserve">Труфанова Кристина Сергеевна</t>
  </si>
  <si>
    <t xml:space="preserve">8(982)7662162</t>
  </si>
  <si>
    <t xml:space="preserve">624043, Свердловская область, Белоярский район, с.Логиновское, ул.Свердлова, д. 11 Б</t>
  </si>
  <si>
    <t xml:space="preserve">Мунарова Виктория Александровна</t>
  </si>
  <si>
    <t xml:space="preserve">624052, Свердловская область, Белоярский район, с. Малобрусянское. ул. Ленина, д. 11</t>
  </si>
  <si>
    <t xml:space="preserve">Боярских Полина Николаевна</t>
  </si>
  <si>
    <t xml:space="preserve">8(312)2303839</t>
  </si>
  <si>
    <t xml:space="preserve">624039, Свердловская область, Белоярский район, д. Поварня, ул. Ленина, д. 64</t>
  </si>
  <si>
    <t xml:space="preserve">Айрих Альфинур Рамазановна</t>
  </si>
  <si>
    <t xml:space="preserve">8(963)0539462</t>
  </si>
  <si>
    <t xml:space="preserve">624055, Свердловская область, Белоярский район, п. Рассоха, ул. Ленина, д. 8Д</t>
  </si>
  <si>
    <t xml:space="preserve">Шахбанова Светлана Анатольевна</t>
  </si>
  <si>
    <t xml:space="preserve">8(904)5480723</t>
  </si>
  <si>
    <t xml:space="preserve">624047, Свердловская область, Белоярский район, с.Хромцово, ул.Калинина, д.13</t>
  </si>
  <si>
    <t xml:space="preserve">624030, Свердловская область, Белоярский район, п. Октябрьский, ул. Гагарина, д. 9</t>
  </si>
  <si>
    <t xml:space="preserve">Панченко Татьяна Николаевна</t>
  </si>
  <si>
    <t xml:space="preserve">8(982)7658152</t>
  </si>
  <si>
    <t xml:space="preserve">ГБ г. Асбест</t>
  </si>
  <si>
    <t xml:space="preserve">Государственное автономное учреждение здравоохранения Свердловской области "Городская больница город Асбест"</t>
  </si>
  <si>
    <t xml:space="preserve">Свердловская область, г. Асбест, Больничный городок, д. 5</t>
  </si>
  <si>
    <t xml:space="preserve">Брагин Игорь Вячеславович</t>
  </si>
  <si>
    <t xml:space="preserve">8(34365)99203</t>
  </si>
  <si>
    <t xml:space="preserve">Подразделение № 1 (взрослое) (Стационар, дневной стационар, Поликлиника)</t>
  </si>
  <si>
    <t xml:space="preserve">Подразд.№ 1 (взрослое)(КСС,СЗП, АПП)</t>
  </si>
  <si>
    <t xml:space="preserve">624260, Свердловская область, г.Асбест, Больничный городок, д.3</t>
  </si>
  <si>
    <t xml:space="preserve">Порошина Татьяна Петровна</t>
  </si>
  <si>
    <t xml:space="preserve">Подразделение стационара № 2 (взрослое)</t>
  </si>
  <si>
    <t xml:space="preserve">624260, Свердловская область, г.Асбест, Больничный городок, д.5</t>
  </si>
  <si>
    <t xml:space="preserve">Подразделение стационара № 3 (взрослое)</t>
  </si>
  <si>
    <t xml:space="preserve">624260, Свердловская область, г.Асбест, Больничный городок, д.4</t>
  </si>
  <si>
    <t xml:space="preserve">Подразделение стационара № 4 (для взрослых и детей), (Стационар, дневной стационар)</t>
  </si>
  <si>
    <t xml:space="preserve">Подразд.стацион.№ 4 (КСС, СЗП)</t>
  </si>
  <si>
    <t xml:space="preserve">624260, Свердловская область, г.Асбест, Больничный Городок, д.10</t>
  </si>
  <si>
    <t xml:space="preserve">Подразделение стационара № 5 (детское),(Стационар, дневной стационар)</t>
  </si>
  <si>
    <t xml:space="preserve">Подразд.стацион.№ 5 (детское)(КСС,СЗП)</t>
  </si>
  <si>
    <t xml:space="preserve">624260, Свердловская область, г.Асбест, Больничный Городок, д.7</t>
  </si>
  <si>
    <t xml:space="preserve">Заместитель главного врача по педиатрии и родовспоможению</t>
  </si>
  <si>
    <t xml:space="preserve">Бердинских Валерий Владимирович</t>
  </si>
  <si>
    <t xml:space="preserve">Подразделение стационара № 6 (роддом)</t>
  </si>
  <si>
    <t xml:space="preserve">624260, Свердловская область, г. Асбест, Больничный городок, д.16</t>
  </si>
  <si>
    <t xml:space="preserve">Женская консультация(АПП,СЗП)</t>
  </si>
  <si>
    <t xml:space="preserve">Детская поликлиника (Поликлиника, дневной стационар, центр здоровья)</t>
  </si>
  <si>
    <t xml:space="preserve">Детская поликл.(АПП, СЗП,центр здоровья)</t>
  </si>
  <si>
    <t xml:space="preserve">624260, Свердловская область, г. Асбест, ул. Ладыженского, д.18</t>
  </si>
  <si>
    <t xml:space="preserve">Дождиков Валерий Викторович</t>
  </si>
  <si>
    <t xml:space="preserve">Поликлиника для взрослых № 3</t>
  </si>
  <si>
    <t xml:space="preserve">624260, Свердловская область, г. Асбест, ул. Ленинградская, д.22</t>
  </si>
  <si>
    <t xml:space="preserve">Свирдюк Любовь Оганесовна</t>
  </si>
  <si>
    <t xml:space="preserve">Поликлиника для взрослых № 4 (Поликлиника, дневной стационар, центр здоровья)</t>
  </si>
  <si>
    <t xml:space="preserve">Поликл.для взрослых№4(АПП,СЗП,центр зд.)</t>
  </si>
  <si>
    <t xml:space="preserve">624260, Свердловская область, г. Асбест, ул. Чкалова, д.51</t>
  </si>
  <si>
    <t xml:space="preserve">Буторина Ирина Леонидовна</t>
  </si>
  <si>
    <t xml:space="preserve">624260, Свердловская область, г. Асбест, Больничный городок, д.5,д.19</t>
  </si>
  <si>
    <t xml:space="preserve">624260, Свердловская область, г. Асбест, ул. Владислава Долонина, д.2/3</t>
  </si>
  <si>
    <t xml:space="preserve">Сердюк Светлана Анатольевна</t>
  </si>
  <si>
    <t xml:space="preserve">624282, Свердловская область, г. Асбест, п. Белокаменный, ул. Школьная, д.2</t>
  </si>
  <si>
    <t xml:space="preserve">624260, Свердловская область, г.Асбест, поселок Красноармейский</t>
  </si>
  <si>
    <t xml:space="preserve">Пономарева Илона Владимировна</t>
  </si>
  <si>
    <t xml:space="preserve">П-ка 3 ФТС Екб</t>
  </si>
  <si>
    <t xml:space="preserve">Федеральное государственное казенное учреждение "Поликлиника № 3 Федеральной таможенной службы"</t>
  </si>
  <si>
    <t xml:space="preserve">г. Екатеринбург, ул. Восточная, д. 68</t>
  </si>
  <si>
    <t xml:space="preserve">Четвериков Николай Гермагенович</t>
  </si>
  <si>
    <t xml:space="preserve">8(343)3570756</t>
  </si>
  <si>
    <t xml:space="preserve">8(343)3570753</t>
  </si>
  <si>
    <t xml:space="preserve">Поликлиника (на Шейнкмана)</t>
  </si>
  <si>
    <t xml:space="preserve">620014, г.Екатеринбург, ул.Шейнкмана, д.31</t>
  </si>
  <si>
    <t xml:space="preserve">Поликлиника (на Восточной)</t>
  </si>
  <si>
    <t xml:space="preserve">620219, г.Екатеринбург, ул.Восточная, д.68</t>
  </si>
  <si>
    <t xml:space="preserve">8(343)3570765</t>
  </si>
  <si>
    <t xml:space="preserve">Поликлиника (на Гоголя)</t>
  </si>
  <si>
    <t xml:space="preserve">620075, г.Екатеринбург, ул.Гоголя, д.27</t>
  </si>
  <si>
    <t xml:space="preserve">Тавдинская ЦРБ</t>
  </si>
  <si>
    <t xml:space="preserve">Государственное бюджетное учреждение здравоохранения Свердловской области "Тавдинская центральная районная больница"</t>
  </si>
  <si>
    <t xml:space="preserve">Свердловская область, г.Тавда, ул.Кирова, д.117</t>
  </si>
  <si>
    <t xml:space="preserve">Шабалин Александр Аркадьевич</t>
  </si>
  <si>
    <t xml:space="preserve">8(34360)52196</t>
  </si>
  <si>
    <t xml:space="preserve">8(34360)53015</t>
  </si>
  <si>
    <t xml:space="preserve">Подразделение №2 (Поликлиника)</t>
  </si>
  <si>
    <t xml:space="preserve">623950, Свердловская область, Тавдинский район, п.Карабашка, ул.Торговая, д.1</t>
  </si>
  <si>
    <t xml:space="preserve">Бурдукова Юлия Николаевна</t>
  </si>
  <si>
    <t xml:space="preserve">8(34360)32381</t>
  </si>
  <si>
    <t xml:space="preserve">Подразделение №3 (Стационар,Поликлиника,Дневной стационар,СМП)</t>
  </si>
  <si>
    <t xml:space="preserve">Подразделение №3(КСС,АПП,СЗП,СМП Таборы)</t>
  </si>
  <si>
    <t xml:space="preserve">623990,Свердловская область, Таборинский район, с.Таборы, ул.Октябрьская, д.22</t>
  </si>
  <si>
    <t xml:space="preserve">Степанова Валентина Валентиновна</t>
  </si>
  <si>
    <t xml:space="preserve">8(34347)21341</t>
  </si>
  <si>
    <t xml:space="preserve">8(34347)21122</t>
  </si>
  <si>
    <t xml:space="preserve">Подразделение №4 (Стационар, Поликлиника, Дневной стационар)</t>
  </si>
  <si>
    <t xml:space="preserve">Подразделение №4 (КСС, АПП,СЗП)</t>
  </si>
  <si>
    <t xml:space="preserve">623950, Свердловская область, г.Тавда ул.Лермонтова, д.110</t>
  </si>
  <si>
    <t xml:space="preserve">Шабалин Валерий Александрович</t>
  </si>
  <si>
    <t xml:space="preserve">Подразделение №5 (Стационар,Поликлиника)</t>
  </si>
  <si>
    <t xml:space="preserve">623950, Свердловская область, г.Тавда, ул. 9  Января, д.123</t>
  </si>
  <si>
    <t xml:space="preserve">Курневич Наталья Александровна</t>
  </si>
  <si>
    <t xml:space="preserve">8(34360)52163</t>
  </si>
  <si>
    <t xml:space="preserve">Подразделение №6 (Женская уонсультация, Дневной стационар)</t>
  </si>
  <si>
    <t xml:space="preserve">Подразделение №6</t>
  </si>
  <si>
    <t xml:space="preserve">623950, Свердловская область, г.Тавда, ул.Ленина, д.46</t>
  </si>
  <si>
    <t xml:space="preserve">Косногорова Дарья  Михайловна</t>
  </si>
  <si>
    <t xml:space="preserve">8(34360)53162</t>
  </si>
  <si>
    <t xml:space="preserve">8(34360)53644</t>
  </si>
  <si>
    <t xml:space="preserve">Подразделение №7 (Стационар)</t>
  </si>
  <si>
    <t xml:space="preserve">623950, Свердловская область, г.Тавда, ул.9 Мая, д.20</t>
  </si>
  <si>
    <t xml:space="preserve">Ирижелов Булат Ахмедович</t>
  </si>
  <si>
    <t xml:space="preserve">8(34360)52808</t>
  </si>
  <si>
    <t xml:space="preserve">Подразделение №8 (СМП)</t>
  </si>
  <si>
    <t xml:space="preserve">623950, Свердловская область, г.Тавда, ул.Тельмана, д.40</t>
  </si>
  <si>
    <t xml:space="preserve">Кузьмин Сергей Викторович</t>
  </si>
  <si>
    <t xml:space="preserve">8(34360)50254</t>
  </si>
  <si>
    <t xml:space="preserve">Подразделение №9 (Поликлиника)</t>
  </si>
  <si>
    <t xml:space="preserve">Подразделение №9</t>
  </si>
  <si>
    <t xml:space="preserve">623966, Свердловская область, Тавдинский район, с.Городище, ул.Гагарина, д.83</t>
  </si>
  <si>
    <t xml:space="preserve">Коренюк Виктор Васильевич</t>
  </si>
  <si>
    <t xml:space="preserve">8(34360)32619</t>
  </si>
  <si>
    <t xml:space="preserve">8(34363)32619</t>
  </si>
  <si>
    <t xml:space="preserve">623950, Свердловская область, г.Тавда, ул.Кирова, д.117</t>
  </si>
  <si>
    <t xml:space="preserve">Шабалин  Александр Аркадьевич</t>
  </si>
  <si>
    <t xml:space="preserve">623950,Свердловская область, с. Городище, ул.Гагарина, д.83</t>
  </si>
  <si>
    <t xml:space="preserve">623950, Свердловская область, с.Карабашка, ул.Торговая, д.1А</t>
  </si>
  <si>
    <t xml:space="preserve">вторник,четверг 09:30-20:00</t>
  </si>
  <si>
    <t xml:space="preserve">623994, Свердловская область,Таборинский район, д.Кузнецово, ул.Южная, д.12-1</t>
  </si>
  <si>
    <t xml:space="preserve">Мягкова Светлана Владимировна</t>
  </si>
  <si>
    <t xml:space="preserve">8(34360)21664</t>
  </si>
  <si>
    <t xml:space="preserve">623995, Свердловская область, Таборинский район, д.Оверино, ул.Торговая,д.7-1</t>
  </si>
  <si>
    <t xml:space="preserve">8(34360)21727</t>
  </si>
  <si>
    <t xml:space="preserve">16:00-17:48</t>
  </si>
  <si>
    <t xml:space="preserve">623989,Свердловская область,Таборинский район, д.Озерки, ул.Центральная, д.25</t>
  </si>
  <si>
    <t xml:space="preserve">Фомина Людмила Леонидовна</t>
  </si>
  <si>
    <t xml:space="preserve">8(34360)27125</t>
  </si>
  <si>
    <t xml:space="preserve">623950, Свердловская область, Таборинский район, д.Пальмино, ул.Центральная, д.44, помещение №3</t>
  </si>
  <si>
    <t xml:space="preserve">8(34360)26123</t>
  </si>
  <si>
    <t xml:space="preserve">623950, Свердловская область, д.Киселева, ул.Мира, д.7</t>
  </si>
  <si>
    <t xml:space="preserve">Трусова Наталья Юрьевна</t>
  </si>
  <si>
    <t xml:space="preserve">14:00-17:00 вторник,четверг,пятница</t>
  </si>
  <si>
    <t xml:space="preserve">623950, Свердловская область, г.Тавда, д.Герасимовка, ул.П.Морозова, д.49</t>
  </si>
  <si>
    <t xml:space="preserve">Коновалова Татьяна Ивановна</t>
  </si>
  <si>
    <t xml:space="preserve">623950, Свердловская область, д.Увал, ул.Молодежная, д.11</t>
  </si>
  <si>
    <t xml:space="preserve">Ноговицина Крестина Андреевна</t>
  </si>
  <si>
    <t xml:space="preserve">8(34360)33574</t>
  </si>
  <si>
    <t xml:space="preserve">13:00-17:00</t>
  </si>
  <si>
    <t xml:space="preserve">623950,Свердловская область, с.Кошуки, ул.Мира, д.14</t>
  </si>
  <si>
    <t xml:space="preserve">Запольская Елена  Николаевна</t>
  </si>
  <si>
    <t xml:space="preserve">8(34360)33434</t>
  </si>
  <si>
    <t xml:space="preserve">623950, Свердловская область,Тавдинский район, п.Азанка, ул.8 Марта, д.18</t>
  </si>
  <si>
    <t xml:space="preserve">Подсезерцева Алена Васильевна</t>
  </si>
  <si>
    <t xml:space="preserve">8(34360)50692</t>
  </si>
  <si>
    <t xml:space="preserve">623950,Свердловская область, д.Ленино, ул.Ленина, д.8</t>
  </si>
  <si>
    <t xml:space="preserve">Комаровская Наталья Анатольевна</t>
  </si>
  <si>
    <t xml:space="preserve">8(34360)51540</t>
  </si>
  <si>
    <t xml:space="preserve">623950,Свердловская область, с.Крутое, ул.Центральная, д.27</t>
  </si>
  <si>
    <t xml:space="preserve">Айгужинова Ольга  Николаевна</t>
  </si>
  <si>
    <t xml:space="preserve">623950,Свердловская область, п.Карьер, ул.Строительная, д.10</t>
  </si>
  <si>
    <t xml:space="preserve">Байдалина Ольга Николаевна</t>
  </si>
  <si>
    <t xml:space="preserve">8(34360)32529</t>
  </si>
  <si>
    <t xml:space="preserve">623950, Свердловская область, д. Б-Пустынь, ул. Советская, д.19</t>
  </si>
  <si>
    <t xml:space="preserve">Дучинская Наталья Александровна</t>
  </si>
  <si>
    <t xml:space="preserve">8(34360)22140</t>
  </si>
  <si>
    <t xml:space="preserve">623950,Свердловская область,г.Тавда, ул.Тавдинская, д.1, часть №2</t>
  </si>
  <si>
    <t xml:space="preserve">Жаворонкова Ольга Афанасьевна</t>
  </si>
  <si>
    <t xml:space="preserve">8(34360)32803</t>
  </si>
  <si>
    <t xml:space="preserve">УКЛРЦ Н.Тагил</t>
  </si>
  <si>
    <t xml:space="preserve">Общество с ограниченной ответственностью "Уральский клинический лечебно-реабилитационный центр им. В.В. Тетюхина"</t>
  </si>
  <si>
    <t xml:space="preserve">Свердловская обл., г.Нижний Тагил, п-кт Уральский, 55</t>
  </si>
  <si>
    <t xml:space="preserve">Амзаев Сергей Юрьевич</t>
  </si>
  <si>
    <t xml:space="preserve">8(3435)429903</t>
  </si>
  <si>
    <t xml:space="preserve">8(3435)444555</t>
  </si>
  <si>
    <t xml:space="preserve">Подразделение (АПП,КСС,СЗП)</t>
  </si>
  <si>
    <t xml:space="preserve">622049, Свердловская область, г.Нижний Тагил, проспект Уральский, 55</t>
  </si>
  <si>
    <t xml:space="preserve">МФЦ Гармония Екб</t>
  </si>
  <si>
    <t xml:space="preserve">Общество с ограниченной ответственностью Медико-Фармацевтический Центр "Гармония"</t>
  </si>
  <si>
    <t xml:space="preserve">г. Екатеринбург, ул. Тверитина, д. 16</t>
  </si>
  <si>
    <t xml:space="preserve">Хаютин Валерий Наумович</t>
  </si>
  <si>
    <t xml:space="preserve">8(343)2547181</t>
  </si>
  <si>
    <t xml:space="preserve">8(343)2546666</t>
  </si>
  <si>
    <t xml:space="preserve">Отделение на Тверитина</t>
  </si>
  <si>
    <t xml:space="preserve">620026, г.Екатеринбург, ул.Тверитина, д.16</t>
  </si>
  <si>
    <t xml:space="preserve">Отделение на Советской</t>
  </si>
  <si>
    <t xml:space="preserve">620137, г.Екатеринбург, ул.Советская, д.42</t>
  </si>
  <si>
    <t xml:space="preserve">НПФ ХЕЛИКС Екб</t>
  </si>
  <si>
    <t xml:space="preserve">Общество с ограниченной ответственностью "Научно-производственная Фирма "ХЕЛИКС"</t>
  </si>
  <si>
    <t xml:space="preserve">г. Санкт-Петербург, прос. Большой Сампсониевский, д.20, л.А</t>
  </si>
  <si>
    <t xml:space="preserve">Андрейчук Юрий Владимирович</t>
  </si>
  <si>
    <t xml:space="preserve">8(812)6076607</t>
  </si>
  <si>
    <t xml:space="preserve">Подразделение № 3</t>
  </si>
  <si>
    <t xml:space="preserve">620025, г. Екатеринбург, ул.Бахчиванджи, д. 24</t>
  </si>
  <si>
    <t xml:space="preserve">СООД Екатеринбург</t>
  </si>
  <si>
    <t xml:space="preserve">Государственное автономное учреждение здравоохранения Свердловской области "Свердловский областной онкологический диспансер"</t>
  </si>
  <si>
    <t xml:space="preserve">г. Екатеринбург, ул. Соболева, 29</t>
  </si>
  <si>
    <t xml:space="preserve">Елишев Владимир Геннадьевич</t>
  </si>
  <si>
    <t xml:space="preserve">8(343)3561505</t>
  </si>
  <si>
    <t xml:space="preserve">8(343)3561731</t>
  </si>
  <si>
    <t xml:space="preserve">620905, г.Екатеринбург, ул.Соболева, д.29</t>
  </si>
  <si>
    <t xml:space="preserve">Емельянов Дмитрий Евгеньевич</t>
  </si>
  <si>
    <t xml:space="preserve">8(343)3561563</t>
  </si>
  <si>
    <t xml:space="preserve">Гетманчук Александр Павлович</t>
  </si>
  <si>
    <t xml:space="preserve">8(343)3561504</t>
  </si>
  <si>
    <t xml:space="preserve">Дневной стационар для проведения химиотерапии</t>
  </si>
  <si>
    <t xml:space="preserve">Дн. стационар для химиотерапии</t>
  </si>
  <si>
    <t xml:space="preserve">Заведующий центром амбулаторной химиотерапии</t>
  </si>
  <si>
    <t xml:space="preserve">Петкау Владислав Владимирович</t>
  </si>
  <si>
    <t xml:space="preserve">8(343)3561726</t>
  </si>
  <si>
    <t xml:space="preserve">Руководитель диагностического центра рентгенлучевой диагностики</t>
  </si>
  <si>
    <t xml:space="preserve">Кузнецов Виктор Викторович</t>
  </si>
  <si>
    <t xml:space="preserve">Филиал № 1 ( г. Нижний Тагил,ул.Солнечная, д.3)</t>
  </si>
  <si>
    <t xml:space="preserve">Филиал №1 (г. Н.Тагил,ул.Солнечная, д.3)</t>
  </si>
  <si>
    <t xml:space="preserve">622005, Свердловская область, г.Нижний Тагил, ул.Солнечная, д.3</t>
  </si>
  <si>
    <t xml:space="preserve">Начальник филиала</t>
  </si>
  <si>
    <t xml:space="preserve">Скороходов Игорь Анатольевич</t>
  </si>
  <si>
    <t xml:space="preserve">8(3435)324439</t>
  </si>
  <si>
    <t xml:space="preserve">8(3435)324654</t>
  </si>
  <si>
    <t xml:space="preserve">Филиал № 2 (г. Каменск-Уральский)</t>
  </si>
  <si>
    <t xml:space="preserve">Филиал № 2 (К-Уральский)</t>
  </si>
  <si>
    <t xml:space="preserve">623412, Свердловская область, г.Каменск-Уральский, пер.Больничный, д.6</t>
  </si>
  <si>
    <t xml:space="preserve">Пименова Марина Борисовна</t>
  </si>
  <si>
    <t xml:space="preserve">8(3439)355050</t>
  </si>
  <si>
    <t xml:space="preserve">8(3439)355577</t>
  </si>
  <si>
    <t xml:space="preserve">Отделение на Комсомольской</t>
  </si>
  <si>
    <t xml:space="preserve">620066, г.Екатеринбург, ул.Комсомольская, д.11</t>
  </si>
  <si>
    <t xml:space="preserve">Заведующий корпусом</t>
  </si>
  <si>
    <t xml:space="preserve">Изоров Лев Николаевич</t>
  </si>
  <si>
    <t xml:space="preserve">8(343)3748448</t>
  </si>
  <si>
    <t xml:space="preserve">Филиал №1 (г. Н.Тагил, ул. Максарева)</t>
  </si>
  <si>
    <t xml:space="preserve">622048, Свердловская область, г. Нижний Тагил, ул. Максарева, д.5, корп. 2</t>
  </si>
  <si>
    <t xml:space="preserve">Филиал №2 (г.Н.Тагил, ул.Зои Космодемьянской, 19)</t>
  </si>
  <si>
    <t xml:space="preserve">Филиал №2 (г.Н.Тагил,ул. З. Космодемьян)</t>
  </si>
  <si>
    <t xml:space="preserve">622005 Свердловская область, г.Н.Тагил, ул.Зои Космодемьянской, 19</t>
  </si>
  <si>
    <t xml:space="preserve">Первая дет.п-ка Екб</t>
  </si>
  <si>
    <t xml:space="preserve">Общество с ограниченной ответственностью "Первая детская поликлиника"</t>
  </si>
  <si>
    <t xml:space="preserve">г. Екатеринбург, ул.Павла Шаманова, д.16, помещение 13</t>
  </si>
  <si>
    <t xml:space="preserve">Закирова Люция Рифкатовна</t>
  </si>
  <si>
    <t xml:space="preserve">8(343)2048108</t>
  </si>
  <si>
    <t xml:space="preserve">8(343)2048109</t>
  </si>
  <si>
    <t xml:space="preserve">Педиатрическое отделение</t>
  </si>
  <si>
    <t xml:space="preserve">620016, г.Екатеринбург, ул.Павла Шаманова, д.16</t>
  </si>
  <si>
    <t xml:space="preserve">Уралдент Екб</t>
  </si>
  <si>
    <t xml:space="preserve">Общество с ограниченной ответственностью "Центр изучения региональных стоматологических проблем с клиникой "Уралдент"</t>
  </si>
  <si>
    <t xml:space="preserve">620027, г. Екатеринбург, ул. Луначарского, д. 21</t>
  </si>
  <si>
    <t xml:space="preserve">Лаврентьева Юлия Эдуардовна</t>
  </si>
  <si>
    <t xml:space="preserve">8(343)3815511</t>
  </si>
  <si>
    <t xml:space="preserve">8(343)3815454</t>
  </si>
  <si>
    <t xml:space="preserve">Клиника ГЛАЗ Екб</t>
  </si>
  <si>
    <t xml:space="preserve">Общество с ограниченной ответственностью "Клиника Микрохирургии "ГЛАЗ" им.Академика С.Н.Федорова"</t>
  </si>
  <si>
    <t xml:space="preserve">г. Екатеринбург, ул. Николая Никонова, д. 18</t>
  </si>
  <si>
    <t xml:space="preserve">Романенко Тимофей Витальевич</t>
  </si>
  <si>
    <t xml:space="preserve">8(343)2700030</t>
  </si>
  <si>
    <t xml:space="preserve">8(343)2700088</t>
  </si>
  <si>
    <t xml:space="preserve">ЕДМ Екатеринбург</t>
  </si>
  <si>
    <t xml:space="preserve">Общество с ограниченной ответственностью "Екатеринбургский Деловой Мир"</t>
  </si>
  <si>
    <t xml:space="preserve">г. Екатеринбург, ул. Азина, д. 20, корп. 4, кв. 46</t>
  </si>
  <si>
    <t xml:space="preserve">Акулов Сергей Александрович</t>
  </si>
  <si>
    <t xml:space="preserve">8(343)2344572</t>
  </si>
  <si>
    <t xml:space="preserve">8(343)3790770</t>
  </si>
  <si>
    <t xml:space="preserve">Филиал № 2 (Старых Большевиков)</t>
  </si>
  <si>
    <t xml:space="preserve">620017, г.Екатеринбург, ул.Старых большевиков, д.5</t>
  </si>
  <si>
    <t xml:space="preserve">Юсуповский Евгений Владимирович</t>
  </si>
  <si>
    <t xml:space="preserve">8(343)3313666</t>
  </si>
  <si>
    <t xml:space="preserve">09:00-19:00</t>
  </si>
  <si>
    <t xml:space="preserve">ГБ Первоуральск</t>
  </si>
  <si>
    <t xml:space="preserve">Государственное автономное учреждение здравоохранения Свердловской области "Городская больница город Первоуральск"</t>
  </si>
  <si>
    <t xml:space="preserve">Свердловская обл., г.Первоуральск, ул.Металлургов 3-а</t>
  </si>
  <si>
    <t xml:space="preserve">Исполняющий обязанности  главного врача</t>
  </si>
  <si>
    <t xml:space="preserve">Долгушин Виктор Викторович</t>
  </si>
  <si>
    <t xml:space="preserve">8(3439)648650</t>
  </si>
  <si>
    <t xml:space="preserve">8(3439)253916</t>
  </si>
  <si>
    <t xml:space="preserve">Основной корпус на ул.Металлургов д.3 а (Стационар, Дневной стационар, Поликлиника, Женская консультация)</t>
  </si>
  <si>
    <t xml:space="preserve">Основной корпус на ул.Металлургов д.3 а</t>
  </si>
  <si>
    <t xml:space="preserve">623106, Свердловская область, г.Первоуральск, ул.Металлургов, д.3-а</t>
  </si>
  <si>
    <t xml:space="preserve">Шайдуров Николай Григорьевич</t>
  </si>
  <si>
    <t xml:space="preserve">Амбулаторно - поликлиническое отделение № 2</t>
  </si>
  <si>
    <t xml:space="preserve">623100, Свердловская область, г.Первоуральск, ул.Емлина, д.22</t>
  </si>
  <si>
    <t xml:space="preserve">Идельсон Владимир Аркадьевич</t>
  </si>
  <si>
    <t xml:space="preserve">8(3439)642272</t>
  </si>
  <si>
    <t xml:space="preserve">8(3439)646001</t>
  </si>
  <si>
    <t xml:space="preserve">Амбулаторно-поликлиническое отделение № 3 </t>
  </si>
  <si>
    <t xml:space="preserve">АПО № 3 </t>
  </si>
  <si>
    <t xml:space="preserve">Ячменев Алексей Алексеевич</t>
  </si>
  <si>
    <t xml:space="preserve">8(3439)635348</t>
  </si>
  <si>
    <t xml:space="preserve">Амбулаторно-поликлиническое отделение № 4</t>
  </si>
  <si>
    <t xml:space="preserve">АПО № 4</t>
  </si>
  <si>
    <t xml:space="preserve">623104, Свердловская область, г.Первоуральск, ул.Мамина-Сибиряка, д.2а</t>
  </si>
  <si>
    <t xml:space="preserve">Мугинова Эльмира Исмагиловна</t>
  </si>
  <si>
    <t xml:space="preserve">8(3439)622971</t>
  </si>
  <si>
    <t xml:space="preserve">Амбулаторно-поликлиническая помощь № 5</t>
  </si>
  <si>
    <t xml:space="preserve">АПО № 5</t>
  </si>
  <si>
    <t xml:space="preserve">623036, Свердловская область, Шалинский район, п.г.т.Староуткинск, ул.Свердлова, д.22</t>
  </si>
  <si>
    <t xml:space="preserve">Зав ОВП и ФАП</t>
  </si>
  <si>
    <t xml:space="preserve">Мосунова Наталья Николаевна</t>
  </si>
  <si>
    <t xml:space="preserve">8(3439)648882</t>
  </si>
  <si>
    <t xml:space="preserve">8(31358)55287</t>
  </si>
  <si>
    <t xml:space="preserve">Амбулаторно-поликлиническое отделение № 6</t>
  </si>
  <si>
    <t xml:space="preserve">АПО № 6</t>
  </si>
  <si>
    <t xml:space="preserve">623131, Свердловская область, г.Первоуральск, п.г.т.Новоуткинск, ул.Гоголя, д.46</t>
  </si>
  <si>
    <t xml:space="preserve">Ивашова Екатерина Павловна</t>
  </si>
  <si>
    <t xml:space="preserve">8(3439)295223</t>
  </si>
  <si>
    <t xml:space="preserve">8(3439)295237</t>
  </si>
  <si>
    <t xml:space="preserve">623132, Свердловская область, г.Первоуральск, п.Прогресс, ул.Радищева, д.19</t>
  </si>
  <si>
    <t xml:space="preserve">623131, Свердловская область, г.Первоуральск, п.г.т. Новоуткинск, ул.Гоголя, д.46</t>
  </si>
  <si>
    <t xml:space="preserve">623143, Свердловская область, г.Первоуральск, с.Битимка, ул.Заречная, д.8</t>
  </si>
  <si>
    <t xml:space="preserve">623107, Свердловская область, г.Первоуральск, ул.Зои Космодемьянской, д.19</t>
  </si>
  <si>
    <t xml:space="preserve">623150, Свердловская область, г.Первоуральск, п.Билимбай, ул.Мира, д.6-а</t>
  </si>
  <si>
    <t xml:space="preserve">623141, Свердловская область, г.Первоуральск, с.Новоалексеевское, пер.Геологический, д.3</t>
  </si>
  <si>
    <t xml:space="preserve">623036, Свердловская область, Шалинский район, п.г.т. Староуткинск, ул.Свердлова, д.22</t>
  </si>
  <si>
    <t xml:space="preserve">623104,Свердловская область, г.Первоуральск, д.Старые Решеты, ул.Октябрьская, напротив д.12</t>
  </si>
  <si>
    <t xml:space="preserve">623144, Свердловская область, г.Первоуральск, д.Крылосово, ул.КИЗ, д.14</t>
  </si>
  <si>
    <t xml:space="preserve">623145, Свердловская область, г.Первоуральск, п.Перескачка, ул.Новая, д.5</t>
  </si>
  <si>
    <t xml:space="preserve">623104,Свердловская обл., г.Первоуральск, поселок при ж.д. ст.Хрустальная, напротив ж.д.вокзала</t>
  </si>
  <si>
    <t xml:space="preserve">Мосунова  Наталья Николаевна</t>
  </si>
  <si>
    <t xml:space="preserve">623132, Свердловская область, г.Первоуральск,село Слобода,ул.Октябрьская,д.4А</t>
  </si>
  <si>
    <t xml:space="preserve">623132,Свердловская область,г.Первоуральск,село Нижнее Село,ул.Ленина,д.42Б</t>
  </si>
  <si>
    <t xml:space="preserve">ЦРНРФ ПАРТУС Екб</t>
  </si>
  <si>
    <t xml:space="preserve">Акционерное общество закрытого типа Центр реабилитации нарушений репродуктивной функции "ПАРТУС"</t>
  </si>
  <si>
    <t xml:space="preserve">г. Екатеринбург, ул.Мамина-Сибиряка, д. 171-а</t>
  </si>
  <si>
    <t xml:space="preserve">Лебедев Сергей Владимирович</t>
  </si>
  <si>
    <t xml:space="preserve">8(343)2260494</t>
  </si>
  <si>
    <t xml:space="preserve">620075, г.Екатеринбург, ул.Мамина-Сибиряка, д.171а</t>
  </si>
  <si>
    <t xml:space="preserve">МСЧ-66 ФСИН Екб</t>
  </si>
  <si>
    <t xml:space="preserve">Федеральное казенное учреждение здравоохранения "Медико-санитарная часть № 66 Федеральной службы исполнения наказаний"</t>
  </si>
  <si>
    <t xml:space="preserve">г. Екатеринбург, ул. Ильича, д. 9 а</t>
  </si>
  <si>
    <t xml:space="preserve">Паньков Александр Петрович</t>
  </si>
  <si>
    <t xml:space="preserve">8(343)3590591</t>
  </si>
  <si>
    <t xml:space="preserve">Филиал "Центр медико-социальной реабилитации"</t>
  </si>
  <si>
    <t xml:space="preserve">Филиал "Центр медико-соц. реабилитации"</t>
  </si>
  <si>
    <t xml:space="preserve">620039, г.Екатеринбург, ул.22 Партсъезда, д.13а</t>
  </si>
  <si>
    <t xml:space="preserve">Чернова Марина Владимировна</t>
  </si>
  <si>
    <t xml:space="preserve">8(343)3590504</t>
  </si>
  <si>
    <t xml:space="preserve">8(343)3590503</t>
  </si>
  <si>
    <t xml:space="preserve">Филиал "Больница №7"</t>
  </si>
  <si>
    <t xml:space="preserve">624590, Свердловская область, г.Ивдель, ул.Собянина, д.10/ул.Преображенская, д.54</t>
  </si>
  <si>
    <t xml:space="preserve">Заместитель начальника филиала</t>
  </si>
  <si>
    <t xml:space="preserve">Конишевский Владимир Иванович</t>
  </si>
  <si>
    <t xml:space="preserve">8(343)8621030</t>
  </si>
  <si>
    <t xml:space="preserve">Филиал "Больница №8"</t>
  </si>
  <si>
    <t xml:space="preserve">623950, Свердловская область, г.Тавда, ул.Чекистов, д.34</t>
  </si>
  <si>
    <t xml:space="preserve">Жариков Виктор Георгиевич</t>
  </si>
  <si>
    <t xml:space="preserve">8(343)6050559</t>
  </si>
  <si>
    <t xml:space="preserve">8(952)7285212</t>
  </si>
  <si>
    <t xml:space="preserve">Филиал "Больница №9"</t>
  </si>
  <si>
    <t xml:space="preserve">624971, Свердловская область, Серовский район, п.Сосьва, ул.Ленина, д.68</t>
  </si>
  <si>
    <t xml:space="preserve">Каданцева Елена Владимировна</t>
  </si>
  <si>
    <t xml:space="preserve">8(343)8544590</t>
  </si>
  <si>
    <t xml:space="preserve">Начальник отделения</t>
  </si>
  <si>
    <t xml:space="preserve">Широков Евгений Михайлович</t>
  </si>
  <si>
    <t xml:space="preserve">СП Н.Тагил</t>
  </si>
  <si>
    <t xml:space="preserve">Государственное автономное учреждение здравоохранения Свердловской области "Стоматологическая поликлиника город Нижний Тагил"</t>
  </si>
  <si>
    <t xml:space="preserve">Свердловская обл., г. Нижний Тагил, ул. Правды, д. 7</t>
  </si>
  <si>
    <t xml:space="preserve">Ионга Елена Викторовна</t>
  </si>
  <si>
    <t xml:space="preserve">8(3435)336122</t>
  </si>
  <si>
    <t xml:space="preserve">8(3435)332030</t>
  </si>
  <si>
    <t xml:space="preserve">622034, Свердловская область, г.Нижний Тагил, ул.Ленина, д.40/ул.Вязовская, д.1</t>
  </si>
  <si>
    <t xml:space="preserve">Шакурова Оксана Николаевна</t>
  </si>
  <si>
    <t xml:space="preserve">8(3435)414311</t>
  </si>
  <si>
    <t xml:space="preserve">8(3435)378047</t>
  </si>
  <si>
    <t xml:space="preserve">622051, Свердловская область, г.Нижний Тагил, ул.Правды, д.1</t>
  </si>
  <si>
    <t xml:space="preserve">Корытов Николай Викторович</t>
  </si>
  <si>
    <t xml:space="preserve">8(3435)332178</t>
  </si>
  <si>
    <t xml:space="preserve">Подразделение 4 (АПП)</t>
  </si>
  <si>
    <t xml:space="preserve">622002, Свердловская область, г.Нижний Тагил, Липовый тракт, д.26</t>
  </si>
  <si>
    <t xml:space="preserve">Кесарева Татьяна Тимофеевна</t>
  </si>
  <si>
    <t xml:space="preserve">8(3435)486796</t>
  </si>
  <si>
    <t xml:space="preserve">8(3435)487007</t>
  </si>
  <si>
    <t xml:space="preserve">Подразделение 5 (АПП)</t>
  </si>
  <si>
    <t xml:space="preserve">622005, Свердловская область, г.Нижний Тагил, ул.Металлургов, д.24</t>
  </si>
  <si>
    <t xml:space="preserve">Осипенко Юлия Александровна</t>
  </si>
  <si>
    <t xml:space="preserve">8(3435)324848</t>
  </si>
  <si>
    <t xml:space="preserve">8(3435)324507</t>
  </si>
  <si>
    <t xml:space="preserve">Серовская ГБ</t>
  </si>
  <si>
    <t xml:space="preserve">Государственное автономное учреждение здравоохранения Свердловской области "Серовская городская больница"</t>
  </si>
  <si>
    <t xml:space="preserve">Свердловская область, г.Серов, ул.Крупской, д.34, помещение2</t>
  </si>
  <si>
    <t xml:space="preserve">Болтасев Иван Николаевич</t>
  </si>
  <si>
    <t xml:space="preserve">8(34385)39323</t>
  </si>
  <si>
    <t xml:space="preserve">8(34385)69504</t>
  </si>
  <si>
    <t xml:space="preserve">Поликлиническое подразделение №1</t>
  </si>
  <si>
    <t xml:space="preserve">624992, Свердловская область, г.Серов, ул.Октябрьской Революции, д.8</t>
  </si>
  <si>
    <t xml:space="preserve">Заместитель главного врача по амбулаторной части</t>
  </si>
  <si>
    <t xml:space="preserve">Фадеева Анастасия Викторовна</t>
  </si>
  <si>
    <t xml:space="preserve">8(34385)98801</t>
  </si>
  <si>
    <t xml:space="preserve">624992, Свердловская область, г.Серов, ул.Нахабина, д.2</t>
  </si>
  <si>
    <t xml:space="preserve">8(34385)96723</t>
  </si>
  <si>
    <t xml:space="preserve">Поликлиническое подразделение №3</t>
  </si>
  <si>
    <t xml:space="preserve">624992, Свердловская область, г.Серов, ул. Попова, д.5</t>
  </si>
  <si>
    <t xml:space="preserve">8(34385)79242</t>
  </si>
  <si>
    <t xml:space="preserve">8:00-14:00</t>
  </si>
  <si>
    <t xml:space="preserve">Поликлиническое подразделение №4</t>
  </si>
  <si>
    <t xml:space="preserve">624992, Свердловская область, г.Серов, ул.Победы, д.16</t>
  </si>
  <si>
    <t xml:space="preserve">Заведующая поликлиническим отделением</t>
  </si>
  <si>
    <t xml:space="preserve">Погребняк Ольга Сергеевна</t>
  </si>
  <si>
    <t xml:space="preserve">8(34385)64628</t>
  </si>
  <si>
    <t xml:space="preserve">8(34385)98110</t>
  </si>
  <si>
    <t xml:space="preserve">Подразделение №5 </t>
  </si>
  <si>
    <t xml:space="preserve">624975, Свердловская область, Серовский район, п.Восточный, ул.Луначарского, д.64</t>
  </si>
  <si>
    <t xml:space="preserve">Заведующая подразделением</t>
  </si>
  <si>
    <t xml:space="preserve">Соколова Татьяна Евгеньевна</t>
  </si>
  <si>
    <t xml:space="preserve">8(34385)44781</t>
  </si>
  <si>
    <t xml:space="preserve">8(908)9120602</t>
  </si>
  <si>
    <t xml:space="preserve">Подразделение № 6 </t>
  </si>
  <si>
    <t xml:space="preserve">624910, Свердловская область, Гаринский район, п.г.т. Гари, ул.Медиков, д.6</t>
  </si>
  <si>
    <t xml:space="preserve">Заведующий подразделением</t>
  </si>
  <si>
    <t xml:space="preserve">Опарин Александр Леонидович</t>
  </si>
  <si>
    <t xml:space="preserve">8(34387)21361</t>
  </si>
  <si>
    <t xml:space="preserve">8(34387)21701</t>
  </si>
  <si>
    <t xml:space="preserve">624992, Свердловская область, г.Серов, ул.Крупской, д.34</t>
  </si>
  <si>
    <t xml:space="preserve">Подразделение № 9 (Женская консультация)</t>
  </si>
  <si>
    <t xml:space="preserve">624992, Свердловская область, г.Серов, ул.Луначарского, д.114, в строении литера А, помещение № 1</t>
  </si>
  <si>
    <t xml:space="preserve">Маврина Галина Владимировна</t>
  </si>
  <si>
    <t xml:space="preserve">8(34385)98701</t>
  </si>
  <si>
    <t xml:space="preserve">Подразделение № 10 (Кожно-венерологическое)</t>
  </si>
  <si>
    <t xml:space="preserve">Подразделение № 10 (Кожно-венерол.)</t>
  </si>
  <si>
    <t xml:space="preserve">624992, Свердловская область, г.Серов, ул.Л.Толстого, д.15, строение 6</t>
  </si>
  <si>
    <t xml:space="preserve">Заведующий КВО</t>
  </si>
  <si>
    <t xml:space="preserve">Фаткулин Сергей Фаритович</t>
  </si>
  <si>
    <t xml:space="preserve">8(34385)60812</t>
  </si>
  <si>
    <t xml:space="preserve">Подразделение стационара № 11</t>
  </si>
  <si>
    <t xml:space="preserve">624992, Свердловская область, г.Серов, ул.М.Горького, д.73, строение 1 на территории больничного комплекса</t>
  </si>
  <si>
    <t xml:space="preserve">Ильясов Андрей Рифкатович</t>
  </si>
  <si>
    <t xml:space="preserve">8(34385)77938</t>
  </si>
  <si>
    <t xml:space="preserve">Подразделение стационара № 12</t>
  </si>
  <si>
    <t xml:space="preserve">624992, Свердловская область, г.Серов, ул.М.Горького, д.73, строение 2 на территории больничного комплекса</t>
  </si>
  <si>
    <t xml:space="preserve">Подразделение стационара № 13 (Роддом)</t>
  </si>
  <si>
    <t xml:space="preserve">624992, Свердловская область, г.Серов, ул.М.Горького, д.73, строение 3 на территории больничного комплекса</t>
  </si>
  <si>
    <t xml:space="preserve">Подразделение стационара № 14 (Терапевтическое)</t>
  </si>
  <si>
    <t xml:space="preserve">Подразделение стационара № 14</t>
  </si>
  <si>
    <t xml:space="preserve">624992, Свердловская область, г.Серов, ул.Кузьмина, д.38</t>
  </si>
  <si>
    <t xml:space="preserve">Подразделение стационара № 15 (Пульмонологическое)</t>
  </si>
  <si>
    <t xml:space="preserve">Подразделение стационара № 15 </t>
  </si>
  <si>
    <t xml:space="preserve">624992, Свердловская область, г.Серов, ул.Кузьмина, д.38, в строении литера Б, помещение № 2</t>
  </si>
  <si>
    <t xml:space="preserve">Ильясов Андрей  Рифкатович</t>
  </si>
  <si>
    <t xml:space="preserve">Подразделение стационара № 17 (Педиатрическое)</t>
  </si>
  <si>
    <t xml:space="preserve">Подразделение стационара № 17 (Педиатр.)</t>
  </si>
  <si>
    <t xml:space="preserve">624992, Свердловская область, г.Серов, ул.Льва Толстого, д.15, строение 2</t>
  </si>
  <si>
    <t xml:space="preserve">Подразделение стационара № 18 (Инфекционное)</t>
  </si>
  <si>
    <t xml:space="preserve">Подразделение стационара № 18 (Инфекц.)</t>
  </si>
  <si>
    <t xml:space="preserve">624992, Свердловская область, г.Серов, ул.Максима Горького, д.73, строение 4</t>
  </si>
  <si>
    <t xml:space="preserve">Подразделение № 19 (Вспомогательные лечебно-диагностические и общебольничные службы)</t>
  </si>
  <si>
    <t xml:space="preserve">Подразделение № 19</t>
  </si>
  <si>
    <t xml:space="preserve">624992, Свердловская область, г.Серов, ул.М.Горького, д.73, строение 5 на территории больничного комплекса</t>
  </si>
  <si>
    <t xml:space="preserve">Подразделение № 20 п. Сосьва</t>
  </si>
  <si>
    <t xml:space="preserve">Подразделение № 20</t>
  </si>
  <si>
    <t xml:space="preserve">624971, Свердловская область, Серовский район, п.Сосьва, ул.Толмачева, д.56</t>
  </si>
  <si>
    <t xml:space="preserve">8(34385)44019</t>
  </si>
  <si>
    <t xml:space="preserve">Подразделение № 21 (Травмпункт)</t>
  </si>
  <si>
    <t xml:space="preserve">624992, Свердловская область, г.Серов, ул.Кузьмина, д.38, в строении литера А, помещение № 1</t>
  </si>
  <si>
    <t xml:space="preserve">Лазарев Владимир Анатольевич</t>
  </si>
  <si>
    <t xml:space="preserve">8(34385)54355</t>
  </si>
  <si>
    <t xml:space="preserve">круглосуточно</t>
  </si>
  <si>
    <t xml:space="preserve">624993, Свердловская область, Серовский район, пос.Красноглинный, ул.Лесная, д.6а</t>
  </si>
  <si>
    <t xml:space="preserve">624995, Свердловская область, Серовский городской округ, п.Ключевой, ул.Северная, д.2</t>
  </si>
  <si>
    <t xml:space="preserve">Бучик Наталья Петровна</t>
  </si>
  <si>
    <t xml:space="preserve">8(950)2007826</t>
  </si>
  <si>
    <t xml:space="preserve">8:00-13:54</t>
  </si>
  <si>
    <t xml:space="preserve">624967, Свердловская область, Серовский район, п.Марсяты, ул.Набережная, д.12А</t>
  </si>
  <si>
    <t xml:space="preserve">Щеголькова Наталья Григорьевна</t>
  </si>
  <si>
    <t xml:space="preserve">8(950)2011967</t>
  </si>
  <si>
    <t xml:space="preserve">624992, Свердловская область, Серовский район, д.Морозково, ул.Советская, 35, нежилое помещение № 1</t>
  </si>
  <si>
    <t xml:space="preserve">Бутыгина Ирина Валентиновна</t>
  </si>
  <si>
    <t xml:space="preserve">8(950)2005682</t>
  </si>
  <si>
    <t xml:space="preserve">624967, Свердловская область, Серовский район, пос.Ларьковка, ул.Комсомольская, д.31, строение № 1</t>
  </si>
  <si>
    <t xml:space="preserve">Скрицкая Светлана Георгиевна</t>
  </si>
  <si>
    <t xml:space="preserve">8(908)9093612</t>
  </si>
  <si>
    <t xml:space="preserve">624992, Свердловская область, Серовский район, д.Поспелкова, ул.Школьная, д.10, нежилое помещение № 1</t>
  </si>
  <si>
    <t xml:space="preserve">Самойленко Ольга Николаевна</t>
  </si>
  <si>
    <t xml:space="preserve">8(950)2005723</t>
  </si>
  <si>
    <t xml:space="preserve">8:30-10:30</t>
  </si>
  <si>
    <t xml:space="preserve">624996, Свердловская область, Серовский район, пос.Красноярка, ул.Ленина, д.11</t>
  </si>
  <si>
    <t xml:space="preserve">Сибагатуллина Елена Викторовна</t>
  </si>
  <si>
    <t xml:space="preserve">8(950)2000251</t>
  </si>
  <si>
    <t xml:space="preserve">624992, Свердловская область, Серовский район, д.Семенова, ул.Зеленая, д.35а</t>
  </si>
  <si>
    <t xml:space="preserve">10:45-12:30</t>
  </si>
  <si>
    <t xml:space="preserve">624963, Свердловская область, Серовский район, п.Первомайский, пер.Школьный, д.2</t>
  </si>
  <si>
    <t xml:space="preserve">Казанцева Наталья Ивановна</t>
  </si>
  <si>
    <t xml:space="preserve">8(950)2019567</t>
  </si>
  <si>
    <t xml:space="preserve">624965, Свердловская область, Серовский район, с.Кошай, ул.Нефтепроводчиков, д.4, нежилое помещение № 25</t>
  </si>
  <si>
    <t xml:space="preserve">Разбойникова Екатерина Николаевна</t>
  </si>
  <si>
    <t xml:space="preserve">8(953)0575960</t>
  </si>
  <si>
    <t xml:space="preserve">624961, Свердловская область, Серовский район, с.Романово, ул.Центральная, д.24</t>
  </si>
  <si>
    <t xml:space="preserve">Киришева Инна Валентиновна</t>
  </si>
  <si>
    <t xml:space="preserve">8(953)6039656</t>
  </si>
  <si>
    <t xml:space="preserve">624963, Свердловская область, Серовский район, д.Маслова, ул.Новая, д.3, нежилое помещение № 1</t>
  </si>
  <si>
    <t xml:space="preserve">Иванова Людмила  Станиславовна</t>
  </si>
  <si>
    <t xml:space="preserve">8(908)9154036</t>
  </si>
  <si>
    <t xml:space="preserve">624961, Свердловская область, Серовский район, п. Пасынок, ул. Основателей, д.16</t>
  </si>
  <si>
    <t xml:space="preserve">09:00-13:30</t>
  </si>
  <si>
    <t xml:space="preserve">Краснотурьинская ГБ</t>
  </si>
  <si>
    <t xml:space="preserve">Государственное автономное учреждение здравоохранения Свердловской области "Краснотурьинская городская больница"</t>
  </si>
  <si>
    <t xml:space="preserve">Свердловская область, г.Краснотурьинск, ул.Чкалова, д.20</t>
  </si>
  <si>
    <t xml:space="preserve">Мальков Андрей Николаевич</t>
  </si>
  <si>
    <t xml:space="preserve">8(34384)65880</t>
  </si>
  <si>
    <t xml:space="preserve">8(34384)62121</t>
  </si>
  <si>
    <t xml:space="preserve">Подразделение №1 г.Краснотурьинск</t>
  </si>
  <si>
    <t xml:space="preserve">624440, Свердловская область, г.Краснотурьинск ул.Чкалова, д.20/1</t>
  </si>
  <si>
    <t xml:space="preserve">Подразделение №2, родильный дом, г.Краснотурьинск</t>
  </si>
  <si>
    <t xml:space="preserve">Подразделение №2, родильный дом</t>
  </si>
  <si>
    <t xml:space="preserve">624440, Свердловская область, г.Краснотурьинск, ул.Микова, д.34</t>
  </si>
  <si>
    <t xml:space="preserve">Заместитель главного врача по акушерству и гинекологической помощи</t>
  </si>
  <si>
    <t xml:space="preserve">Панина Ольга Николаевна</t>
  </si>
  <si>
    <t xml:space="preserve">8(34384)62149</t>
  </si>
  <si>
    <t xml:space="preserve">Подразделение №3, женская консультация, г.Краснотурьинск</t>
  </si>
  <si>
    <t xml:space="preserve">Подразделение №3, женская консультация</t>
  </si>
  <si>
    <t xml:space="preserve">624440, Свердловская область, г.Краснотурьинск, ул.Свердлова, д.7</t>
  </si>
  <si>
    <t xml:space="preserve">Завендующая женской консультацией</t>
  </si>
  <si>
    <t xml:space="preserve">Иовлева Нина Рамисовна</t>
  </si>
  <si>
    <t xml:space="preserve">8(34384)64580</t>
  </si>
  <si>
    <t xml:space="preserve">8(34384)63182</t>
  </si>
  <si>
    <t xml:space="preserve">Подразделение №4 г.Краснотурьинск</t>
  </si>
  <si>
    <t xml:space="preserve">624440, Свердловская область, г.Краснотурьинск, ул.Чкалова, д.43</t>
  </si>
  <si>
    <t xml:space="preserve">Шиляева Ольга Артуровна</t>
  </si>
  <si>
    <t xml:space="preserve">8(34384)35884</t>
  </si>
  <si>
    <t xml:space="preserve">Подразделение №5 г.Краснотурьинск</t>
  </si>
  <si>
    <t xml:space="preserve">624440, Свердловская область, г.Краснотурьинск, ул.Карпинского, д.31</t>
  </si>
  <si>
    <t xml:space="preserve">Подразделение №6 г.Краснотурьинск</t>
  </si>
  <si>
    <t xml:space="preserve">624440, Свердловская область, г.Краснотурьинск, ул.Парковая, д.11</t>
  </si>
  <si>
    <t xml:space="preserve">Никонова Татьяна Николаевна</t>
  </si>
  <si>
    <t xml:space="preserve">8(34384)65060</t>
  </si>
  <si>
    <t xml:space="preserve">8(34384)66181</t>
  </si>
  <si>
    <t xml:space="preserve">Подразделение №7 г.Пелым</t>
  </si>
  <si>
    <t xml:space="preserve">624582, Свердловская область, г.Ивдель п.Пелым, ул.Чапаева, д.12</t>
  </si>
  <si>
    <t xml:space="preserve">Заведующий поликлиникой поселка Пелым</t>
  </si>
  <si>
    <t xml:space="preserve">Соболева Наталья Николаевна</t>
  </si>
  <si>
    <t xml:space="preserve">8(902)4463159</t>
  </si>
  <si>
    <t xml:space="preserve">8(958)2241925</t>
  </si>
  <si>
    <t xml:space="preserve">Подразделение №8 г.Краснотурьинск</t>
  </si>
  <si>
    <t xml:space="preserve">624440, Свердловская область, г.Краснотурьинск, ул. Попова, д.78</t>
  </si>
  <si>
    <t xml:space="preserve">8(34384)31119</t>
  </si>
  <si>
    <t xml:space="preserve">Подразделение № 9 п.Рудничный</t>
  </si>
  <si>
    <t xml:space="preserve">624465, Свердловская область, г.Краснотурьинск, п.Рудничный, ул.Первомайская, д.16</t>
  </si>
  <si>
    <t xml:space="preserve">8(34384)50736</t>
  </si>
  <si>
    <t xml:space="preserve">624440, Свердловская область, г.Краснотурьинск, ул.Средняя, д.35</t>
  </si>
  <si>
    <t xml:space="preserve">624440, Свердловская область, г.Краснотурьинск, ул.О.Кошевого, д.1</t>
  </si>
  <si>
    <t xml:space="preserve">624440, Свердловская область, г.Краснотурьинск, пос.Чернореченск, ул.Молодежная, д.17</t>
  </si>
  <si>
    <t xml:space="preserve">624467, Свердловская область, г.Краснотурьинск п.Воронцовка, ул.Серова, д.31а</t>
  </si>
  <si>
    <t xml:space="preserve">624461, Свердловская область, город Краснотурьинск, поселок Прибрежный, улица Летняя, 2а Модульный ФАП</t>
  </si>
  <si>
    <t xml:space="preserve">08.00 - 12.00</t>
  </si>
  <si>
    <t xml:space="preserve">624583, Свердловская область, г.Ивдель, п.Атымья, ул.Комсомольская, д.19</t>
  </si>
  <si>
    <t xml:space="preserve">ДГБ К-Уральский</t>
  </si>
  <si>
    <t xml:space="preserve">Государственное автономное учреждение здравоохранения Свердловской области "Детская городская больница город Каменск-Уральский"</t>
  </si>
  <si>
    <t xml:space="preserve">Свердловская обл., г. Каменск-Уральский, проспект Победы,101</t>
  </si>
  <si>
    <t xml:space="preserve">Гультяев Сергей Александрович</t>
  </si>
  <si>
    <t xml:space="preserve">8(3439)364525</t>
  </si>
  <si>
    <t xml:space="preserve">8(3439)305050</t>
  </si>
  <si>
    <t xml:space="preserve">623408,Свердловская область, г. Каменск-Уральский, ул.Алюминиевая, д. 39</t>
  </si>
  <si>
    <t xml:space="preserve">Заведующий КДО</t>
  </si>
  <si>
    <t xml:space="preserve">Савченко Галина Алексеевна</t>
  </si>
  <si>
    <t xml:space="preserve">8(3439)398052</t>
  </si>
  <si>
    <t xml:space="preserve">8(3439)398003</t>
  </si>
  <si>
    <t xml:space="preserve">09.00-15.00</t>
  </si>
  <si>
    <t xml:space="preserve">Подразделение № 2 (Поликлиника)</t>
  </si>
  <si>
    <t xml:space="preserve">623430, Свердловская область, г. Каменск-Уральский, ул. Калинина, д. 50</t>
  </si>
  <si>
    <t xml:space="preserve">Зацепина Елена Александровна</t>
  </si>
  <si>
    <t xml:space="preserve">8(3439)307950</t>
  </si>
  <si>
    <t xml:space="preserve">8(3439)307715</t>
  </si>
  <si>
    <t xml:space="preserve">Подразделение № 3 (Поликлиника)</t>
  </si>
  <si>
    <t xml:space="preserve">623405, Свердловская область, г. Каменск-Уральский, ул. Трудовые Резервы, д. 5а</t>
  </si>
  <si>
    <t xml:space="preserve">8(3439)393162</t>
  </si>
  <si>
    <t xml:space="preserve">Подразделение № 4 (Поликлиника, дневной стационар)</t>
  </si>
  <si>
    <t xml:space="preserve">Подразделение № 4 ( АПП, СЗП)</t>
  </si>
  <si>
    <t xml:space="preserve">623400, Свердловская область, г. Каменск-Уральский, ул. Сибирская, д. 5б</t>
  </si>
  <si>
    <t xml:space="preserve">Заведующтй КДО</t>
  </si>
  <si>
    <t xml:space="preserve">Сенкевич Наталья Николаевна</t>
  </si>
  <si>
    <t xml:space="preserve">8(3439)316921</t>
  </si>
  <si>
    <t xml:space="preserve">8(3439)316868</t>
  </si>
  <si>
    <t xml:space="preserve">09.00-19.00</t>
  </si>
  <si>
    <t xml:space="preserve">Подразделение № 5 (Поликлиника)</t>
  </si>
  <si>
    <t xml:space="preserve">623400, Свердловская область, г. Каменск-Уральский, ул.Карла Маркса, д. 50</t>
  </si>
  <si>
    <t xml:space="preserve">Гришанова  Лариса Александровна</t>
  </si>
  <si>
    <t xml:space="preserve">8(3439)312995</t>
  </si>
  <si>
    <t xml:space="preserve">8(3439)317700</t>
  </si>
  <si>
    <t xml:space="preserve">Подразделение № 6 (Поликлиника)</t>
  </si>
  <si>
    <t xml:space="preserve">623400, Свердловская область, г.Каменск-Уральский, ул.Спиридонова, д. 23</t>
  </si>
  <si>
    <t xml:space="preserve">8(3439)328810</t>
  </si>
  <si>
    <t xml:space="preserve">Подразделение № 7 (Поликлиника)</t>
  </si>
  <si>
    <t xml:space="preserve">623408, Свердловская область, г.Каменск-Уральский, ул. Алюминиевая, д. 70</t>
  </si>
  <si>
    <t xml:space="preserve">Заведующий поликлиническим стоматологическим отделением</t>
  </si>
  <si>
    <t xml:space="preserve">Емельянова Галина Леонидовна</t>
  </si>
  <si>
    <t xml:space="preserve">8(3439)396047</t>
  </si>
  <si>
    <t xml:space="preserve">8(3439)396006</t>
  </si>
  <si>
    <t xml:space="preserve">09.00-14.00</t>
  </si>
  <si>
    <t xml:space="preserve">Клиника ЛМС К-Урал.</t>
  </si>
  <si>
    <t xml:space="preserve">Общество с ограниченной ответственностью "Клиника ЛМС"</t>
  </si>
  <si>
    <t xml:space="preserve">Свердловская обл., г. Каменск-Уральский, ул. Бажова, дом 3</t>
  </si>
  <si>
    <t xml:space="preserve">Бытева Татьяна Анатольевна</t>
  </si>
  <si>
    <t xml:space="preserve">8(3439)371050</t>
  </si>
  <si>
    <t xml:space="preserve">Подразделение доврачебного приема (Поликлиника)</t>
  </si>
  <si>
    <t xml:space="preserve">Подразделение доврачебного приема (АПП)</t>
  </si>
  <si>
    <t xml:space="preserve">623401, Свердловская область, г. Каменск-Уральский, ул. Заводской проезд, д. 1</t>
  </si>
  <si>
    <t xml:space="preserve">Крыжановская Екатерина  Викторовна</t>
  </si>
  <si>
    <t xml:space="preserve">8(906)8007594</t>
  </si>
  <si>
    <t xml:space="preserve">08:00-21:00</t>
  </si>
  <si>
    <t xml:space="preserve">623401, Свердловская область, г. Каменск-Уральский, ул. Бажова, д. 3</t>
  </si>
  <si>
    <t xml:space="preserve">Бытева  Татьяна Анатольевна</t>
  </si>
  <si>
    <t xml:space="preserve">ГБ К-Уральский</t>
  </si>
  <si>
    <t xml:space="preserve">Государственное автономное учреждение здравоохранения Свердловской области "Городская больница город Каменск-Уральский"</t>
  </si>
  <si>
    <t xml:space="preserve">Свердловская обл., г. Каменск-Уральский, ул. Каменская, 8 а</t>
  </si>
  <si>
    <t xml:space="preserve">Чарипов Манарбек Асылканович</t>
  </si>
  <si>
    <t xml:space="preserve">8(3439)396671</t>
  </si>
  <si>
    <t xml:space="preserve">Подразделение № 1 (Стационар)</t>
  </si>
  <si>
    <t xml:space="preserve">623412, Свердловская область, г.Каменск-Уральский, ул. Каменская, д. 47</t>
  </si>
  <si>
    <t xml:space="preserve">Заведующий корпусом </t>
  </si>
  <si>
    <t xml:space="preserve">Сапина Ирина Юрьевна</t>
  </si>
  <si>
    <t xml:space="preserve">8(3439)354010</t>
  </si>
  <si>
    <t xml:space="preserve">Подразделение № 2 (женская консультация, дневной стационар при ЖК)</t>
  </si>
  <si>
    <t xml:space="preserve">Подразделение № 2 (ЖК, СЗП при ЖК)</t>
  </si>
  <si>
    <t xml:space="preserve">623405, Свердловская область, г. Каменск-Уральский, ул.Трудовые резервы, д. 4</t>
  </si>
  <si>
    <t xml:space="preserve">Зайцева Вера Александровна</t>
  </si>
  <si>
    <t xml:space="preserve">8(3439)393637</t>
  </si>
  <si>
    <t xml:space="preserve">8(3439)393311</t>
  </si>
  <si>
    <t xml:space="preserve">Подразделение №3 (Стационар, Поликлиника, женская консультация,дневной стационар)</t>
  </si>
  <si>
    <t xml:space="preserve">Подразделение №3 (КСС,АПП,ЖК,СЗП)</t>
  </si>
  <si>
    <t xml:space="preserve">623418, Свердловская область, г. Каменск-Уральский, пр. Победы, д. 99</t>
  </si>
  <si>
    <t xml:space="preserve">Денисюк Оксана Леонидовна</t>
  </si>
  <si>
    <t xml:space="preserve">8(3439)370603</t>
  </si>
  <si>
    <t xml:space="preserve">Подразделение № 4 ( Поликлиника, дневной стационар)</t>
  </si>
  <si>
    <t xml:space="preserve">623412, Свердловская область, г.Каменск-Уральский, ул. Октябрьская, д. 80</t>
  </si>
  <si>
    <t xml:space="preserve">Заведующий поликлиническим отделением</t>
  </si>
  <si>
    <t xml:space="preserve">Стяпина Лариса Александровна</t>
  </si>
  <si>
    <t xml:space="preserve">8(3439)398686</t>
  </si>
  <si>
    <t xml:space="preserve">8(3439)399003</t>
  </si>
  <si>
    <t xml:space="preserve">Подразделение № 5 (Поликлиника, дневной стационар)</t>
  </si>
  <si>
    <t xml:space="preserve">Подразделение № 5 (АПП, СЗП)</t>
  </si>
  <si>
    <t xml:space="preserve">623428, Свердловская область, г. Каменск-Уральский, ул. Добролюбова, д. 7</t>
  </si>
  <si>
    <t xml:space="preserve">Бахарева Ирина Александровна</t>
  </si>
  <si>
    <t xml:space="preserve">8(3439)390757</t>
  </si>
  <si>
    <t xml:space="preserve">Подразделение № 6 (Поликлиника, дневной стационар, цент здоровья)</t>
  </si>
  <si>
    <t xml:space="preserve">Подразделение № 6 (АПП, СЗП, Центр здор)</t>
  </si>
  <si>
    <t xml:space="preserve">623400, Свердловская область, г. Каменск-Уральский, ул.Рябова, д. 20</t>
  </si>
  <si>
    <t xml:space="preserve">Лагутин Геннадий Викторович</t>
  </si>
  <si>
    <t xml:space="preserve">8(3439)370793</t>
  </si>
  <si>
    <t xml:space="preserve">Подразделение № 7 (Поликлиника, дневной стационар)</t>
  </si>
  <si>
    <t xml:space="preserve">Подразделение № 7 (АПП, СЗП)</t>
  </si>
  <si>
    <t xml:space="preserve">623414, Свердловская область, г. Каменск-Уральский, ул. Лермонтова, д. 137</t>
  </si>
  <si>
    <t xml:space="preserve">Подразделение № 8</t>
  </si>
  <si>
    <t xml:space="preserve">Свердловская область, г. Каменск-Уральский, ул. Каменская, 6</t>
  </si>
  <si>
    <t xml:space="preserve">623415, Свердловская область, г. Каменск-Уральский, ул. Вторая Рабочая, д. 106</t>
  </si>
  <si>
    <t xml:space="preserve">Сиддикова Манижа Сироджидиновна</t>
  </si>
  <si>
    <t xml:space="preserve">623418, Свердловская область, г. Каменск-Уральский, ул. 1 проезд, д. 17</t>
  </si>
  <si>
    <t xml:space="preserve">Врас ОВП</t>
  </si>
  <si>
    <t xml:space="preserve">Сатылганов Туратбек Джусуевич</t>
  </si>
  <si>
    <t xml:space="preserve">8(3439)393160</t>
  </si>
  <si>
    <t xml:space="preserve">Токташева Истикбол Одилбековна</t>
  </si>
  <si>
    <t xml:space="preserve">Абдулина Тынара </t>
  </si>
  <si>
    <t xml:space="preserve">623423, Свердловская область, г. Каменск-Уральский, д. Монастырка, ул. Комиссаров, д. 29</t>
  </si>
  <si>
    <t xml:space="preserve">07:30-15:40</t>
  </si>
  <si>
    <t xml:space="preserve">623414, Свердловская область, г. Каменск-Уральский, д. Кодинка, ул. Комарова, д. 28</t>
  </si>
  <si>
    <t xml:space="preserve">Лагутин Геннадий  Виктолрович</t>
  </si>
  <si>
    <t xml:space="preserve">пон., пятн 08:30 - 10:30, ср. 15:00 -17:00</t>
  </si>
  <si>
    <t xml:space="preserve">ДГБ Н.Тагил</t>
  </si>
  <si>
    <t xml:space="preserve">Государственное бюджетное учреждение здравоохранения Свердловской области "Детская городская больница город Нижний Тагил"</t>
  </si>
  <si>
    <t xml:space="preserve">Свердловская обл.,г.Нижний Тагил, ул.Коминтерна, 54</t>
  </si>
  <si>
    <t xml:space="preserve">Клейменов Дмитрий Михайлович</t>
  </si>
  <si>
    <t xml:space="preserve">8(3435)330302</t>
  </si>
  <si>
    <t xml:space="preserve">8(3435)335616</t>
  </si>
  <si>
    <t xml:space="preserve">622018, Свердловская область, г.Нижний Тагил, ул.Окунева, д.32</t>
  </si>
  <si>
    <t xml:space="preserve">Шадрина Любовь Павловна</t>
  </si>
  <si>
    <t xml:space="preserve">8(3435)334315</t>
  </si>
  <si>
    <t xml:space="preserve">8(3435)333984</t>
  </si>
  <si>
    <t xml:space="preserve">622018, Свердловская область, г.Нижний Тагил, пр.Ленинградский, д.5</t>
  </si>
  <si>
    <t xml:space="preserve">622035, Свердловская область, г.Нижний Тагил, ул.Коминтерна, д.54</t>
  </si>
  <si>
    <t xml:space="preserve">Колмакова Любовь Ивановна</t>
  </si>
  <si>
    <t xml:space="preserve">8(3435)330023</t>
  </si>
  <si>
    <t xml:space="preserve">Подразделение 4 (параклиника)</t>
  </si>
  <si>
    <t xml:space="preserve">622052, Свердловская область, г.Нижний Тагил, ул.Пихтовая, д.4б</t>
  </si>
  <si>
    <t xml:space="preserve">Заведующий бактериологической лабораторией</t>
  </si>
  <si>
    <t xml:space="preserve">Водовоз Наталья Юрьевна</t>
  </si>
  <si>
    <t xml:space="preserve">8(3435)319489</t>
  </si>
  <si>
    <t xml:space="preserve">622042, Свердловская область, г.Нижний Тагил, ул.Победы, д.42</t>
  </si>
  <si>
    <t xml:space="preserve">Емалеева Людмила Валерьевна</t>
  </si>
  <si>
    <t xml:space="preserve">8(3435)431346</t>
  </si>
  <si>
    <t xml:space="preserve">8(3435)431407</t>
  </si>
  <si>
    <t xml:space="preserve">Подразделение 6 (КСС, АПП, СЗП)</t>
  </si>
  <si>
    <t xml:space="preserve">622042, Свердловская область, г.Нижний Тагил, ул.Карла Либкнехта, д.35</t>
  </si>
  <si>
    <t xml:space="preserve">Заведующий стационара</t>
  </si>
  <si>
    <t xml:space="preserve">Зайцева Оксана Сергеевна</t>
  </si>
  <si>
    <t xml:space="preserve">8(3435)434768</t>
  </si>
  <si>
    <t xml:space="preserve">Подразделение 7 (АПП)</t>
  </si>
  <si>
    <t xml:space="preserve">622034, Свердловская область, г.Нижний Тагил, ул.Карла Маркса, д.36</t>
  </si>
  <si>
    <t xml:space="preserve">Шагурина Валентина Михайловна</t>
  </si>
  <si>
    <t xml:space="preserve">8(3435)412192</t>
  </si>
  <si>
    <t xml:space="preserve">8(3435)412411</t>
  </si>
  <si>
    <t xml:space="preserve">Подразделение 8 (АПП)</t>
  </si>
  <si>
    <t xml:space="preserve">622002, Свердловская область, г.Нижний Тагил, ул.Черных, д.28</t>
  </si>
  <si>
    <t xml:space="preserve">8(3435)241211</t>
  </si>
  <si>
    <t xml:space="preserve">Подразделение 9 (АПП)</t>
  </si>
  <si>
    <t xml:space="preserve">622005, Свердловская область, г.Нижний Тагил, ул.Балакинская, д.16</t>
  </si>
  <si>
    <t xml:space="preserve">Заведующий поликлиникой врач педиатр</t>
  </si>
  <si>
    <t xml:space="preserve">Фросина Татьяна Александровна</t>
  </si>
  <si>
    <t xml:space="preserve">8(3435)444412</t>
  </si>
  <si>
    <t xml:space="preserve">8(3435)444553</t>
  </si>
  <si>
    <t xml:space="preserve">Подразделение 10 (АПП, СЗП)</t>
  </si>
  <si>
    <t xml:space="preserve">622049, Свердловская область, г.Нижний Тагил, ул.Тагилстроевская, д.4</t>
  </si>
  <si>
    <t xml:space="preserve">Подразделение 11 (КСС, СЗП)</t>
  </si>
  <si>
    <t xml:space="preserve">622002, Свердловская область, г.Нижний Тагил, ул.Кузнецкого, д.10</t>
  </si>
  <si>
    <t xml:space="preserve">Заведующий стационара врач детский хирург</t>
  </si>
  <si>
    <t xml:space="preserve">Белов Валерий Иванович</t>
  </si>
  <si>
    <t xml:space="preserve">8(3435)485161</t>
  </si>
  <si>
    <t xml:space="preserve">Подразделение 12 (Диагностика)</t>
  </si>
  <si>
    <t xml:space="preserve">622005, Свердловская область, г.Нижний Тагил, ул.Балакинская, д.14</t>
  </si>
  <si>
    <t xml:space="preserve">Подразделение 13 (АПП)</t>
  </si>
  <si>
    <t xml:space="preserve">622002, Свердловская область, г.Нижний Тагил, ул.Фрунзе, д.15</t>
  </si>
  <si>
    <t xml:space="preserve">Заведующий физиотерапевтического отделения</t>
  </si>
  <si>
    <t xml:space="preserve">Салькова Анастасия Юрьевна</t>
  </si>
  <si>
    <t xml:space="preserve">8(3435)241588</t>
  </si>
  <si>
    <t xml:space="preserve">Диакав Екатеринбург</t>
  </si>
  <si>
    <t xml:space="preserve">Общество с ограниченной ответственностью "Диакав"</t>
  </si>
  <si>
    <t xml:space="preserve">г. Екатеринбург, ул. Кирова, д.28, п.305</t>
  </si>
  <si>
    <t xml:space="preserve">Шаламов Александр Викторович</t>
  </si>
  <si>
    <t xml:space="preserve">8(343)2047153</t>
  </si>
  <si>
    <t xml:space="preserve">8(343)2290192</t>
  </si>
  <si>
    <t xml:space="preserve">Центр амбулаторного диализа г. Алапаевск</t>
  </si>
  <si>
    <t xml:space="preserve">624605, Свердловская область, г.Алапаевск, ул.Ленина, д.123</t>
  </si>
  <si>
    <t xml:space="preserve">Заведующий центром</t>
  </si>
  <si>
    <t xml:space="preserve">Остякова Ирина Всеволодовна</t>
  </si>
  <si>
    <t xml:space="preserve">8(34346)35066</t>
  </si>
  <si>
    <t xml:space="preserve">Центр амбулаторного диализа г. Серов</t>
  </si>
  <si>
    <t xml:space="preserve">Усов Павел Владимирович</t>
  </si>
  <si>
    <t xml:space="preserve">8(34385)98300</t>
  </si>
  <si>
    <t xml:space="preserve">Центр амбулаторного диализа г. Нижняя Тура</t>
  </si>
  <si>
    <t xml:space="preserve">Центр амбулатор. диализа г. Нижняя Тура</t>
  </si>
  <si>
    <t xml:space="preserve">624221, Свердловская область, г.Нижняя Тура, ул.40 лет Октября, д.22</t>
  </si>
  <si>
    <t xml:space="preserve">Камышенцев Максим Валерьевич</t>
  </si>
  <si>
    <t xml:space="preserve">8(34342)96313</t>
  </si>
  <si>
    <t xml:space="preserve">Центр амбулаторного  диализа г. Екатеринбург</t>
  </si>
  <si>
    <t xml:space="preserve">Центр амбулатор. диализа г. Екатеринбург</t>
  </si>
  <si>
    <t xml:space="preserve">620039, г.Екатеринбург, ул.Донбасская, д.26</t>
  </si>
  <si>
    <t xml:space="preserve">Рождественская Анна Вячеславовна</t>
  </si>
  <si>
    <t xml:space="preserve">8(343)2290182</t>
  </si>
  <si>
    <t xml:space="preserve">Центр амбулаторного диализа г. Новоуральск</t>
  </si>
  <si>
    <t xml:space="preserve">Центр амбулатор. диализа г. Новоуральск</t>
  </si>
  <si>
    <t xml:space="preserve">624134, Свердловская область, г.Новоуральск, ул. Мичурина, д.13/1</t>
  </si>
  <si>
    <t xml:space="preserve">Мягких Алексей Николаевич</t>
  </si>
  <si>
    <t xml:space="preserve">8(34370)72433</t>
  </si>
  <si>
    <t xml:space="preserve">Обл.наркол.б-ца Екб</t>
  </si>
  <si>
    <t xml:space="preserve">Государственное автономное учреждение здравоохранения Свердловской области "Областная наркологическая больница"</t>
  </si>
  <si>
    <t xml:space="preserve">г. Екатеринбург, пр. Ленина, 7</t>
  </si>
  <si>
    <t xml:space="preserve">Поддубный Антон Владимирович</t>
  </si>
  <si>
    <t xml:space="preserve">8(343)2311818</t>
  </si>
  <si>
    <t xml:space="preserve">8(343)3102120</t>
  </si>
  <si>
    <t xml:space="preserve">620034, г.Екатеринбург, ул.Халтурина, 44А</t>
  </si>
  <si>
    <t xml:space="preserve">Ковчег Екатеринбург</t>
  </si>
  <si>
    <t xml:space="preserve">Общество с ограниченной ответственностью "Ковчег"</t>
  </si>
  <si>
    <t xml:space="preserve">Свердловская область, г. Екатеринбург, ул. Мичурина, д. 56,</t>
  </si>
  <si>
    <t xml:space="preserve">Иванова Екатерина Александровна</t>
  </si>
  <si>
    <t xml:space="preserve">8(343)2612520</t>
  </si>
  <si>
    <t xml:space="preserve">8(922)2067777</t>
  </si>
  <si>
    <t xml:space="preserve">620075, г.Екатеринбург, ул.Мичурина, д.56, помещение 1-8</t>
  </si>
  <si>
    <t xml:space="preserve">8(912)2806972</t>
  </si>
  <si>
    <t xml:space="preserve">09:00-21:00</t>
  </si>
  <si>
    <t xml:space="preserve">620146, г.Екатеринбург, ул.Московская, д.212, корп.3</t>
  </si>
  <si>
    <t xml:space="preserve">Нефролайн-Урал Екб</t>
  </si>
  <si>
    <t xml:space="preserve">Общество с ограниченной ответственностью "Нефролайн-Урал"</t>
  </si>
  <si>
    <t xml:space="preserve">г.  Екатеринбург, ул. Кузнецова, д. 3, офис 1</t>
  </si>
  <si>
    <t xml:space="preserve">Медведев Александр Сергеевич</t>
  </si>
  <si>
    <t xml:space="preserve">8(343)3053177</t>
  </si>
  <si>
    <t xml:space="preserve">Подразделение г. Екатеринбург</t>
  </si>
  <si>
    <t xml:space="preserve">620012, г.Екатеринбург, ул. Кузнецова, д. 3</t>
  </si>
  <si>
    <t xml:space="preserve">8(343)3053188</t>
  </si>
  <si>
    <t xml:space="preserve">Подразделение г. Алапаевск</t>
  </si>
  <si>
    <t xml:space="preserve">620300, Свердловская область, г.Алапаевск, ул.Павла Абрамова, д.11</t>
  </si>
  <si>
    <t xml:space="preserve">КИРМ Екатеринбург</t>
  </si>
  <si>
    <t xml:space="preserve">Общество с ограниченной ответственностью "Клинический институт репродуктивной медицины"</t>
  </si>
  <si>
    <t xml:space="preserve">г. Екатеринбург, ул. Бориса Ельцина, д. 3</t>
  </si>
  <si>
    <t xml:space="preserve">Портнов Игорь Григорьевич</t>
  </si>
  <si>
    <t xml:space="preserve">8(343)2478247</t>
  </si>
  <si>
    <t xml:space="preserve">8(800)5505485</t>
  </si>
  <si>
    <t xml:space="preserve">620014, г.Екатеринбург, ул.Бориса Ельцина, д.3, офис 503</t>
  </si>
  <si>
    <t xml:space="preserve">Заместитель генерального директора по лечебной работе</t>
  </si>
  <si>
    <t xml:space="preserve">Маясина Елена Николаевна</t>
  </si>
  <si>
    <t xml:space="preserve">8(343)3855867</t>
  </si>
  <si>
    <t xml:space="preserve">08:00-19:30</t>
  </si>
  <si>
    <t xml:space="preserve">Реабилитац. Волковой</t>
  </si>
  <si>
    <t xml:space="preserve">Общество с ограниченной ответственностью "Реабилитация доктора Волковой"</t>
  </si>
  <si>
    <t xml:space="preserve">г. Екатеринбург, ул. Чкалова, д. 239</t>
  </si>
  <si>
    <t xml:space="preserve">Арсланов Раис Шарифович</t>
  </si>
  <si>
    <t xml:space="preserve">8(343)2861852</t>
  </si>
  <si>
    <t xml:space="preserve">Поликлиническое</t>
  </si>
  <si>
    <t xml:space="preserve">620016, г.Екатеринбург, ул.Чкалова, д.239</t>
  </si>
  <si>
    <t xml:space="preserve">Волкова Ирина Геннадьевна</t>
  </si>
  <si>
    <t xml:space="preserve">ВИМЕД Екатеринбург</t>
  </si>
  <si>
    <t xml:space="preserve">Общество с ограниченной ответственностью "ВИМЕД"</t>
  </si>
  <si>
    <t xml:space="preserve">г. Екатеринбург, ул. Краснолесья, д. 74, оф. 3</t>
  </si>
  <si>
    <t xml:space="preserve">Бармина Екатерина Юрьевна</t>
  </si>
  <si>
    <t xml:space="preserve">8(912)6336100</t>
  </si>
  <si>
    <t xml:space="preserve">8(343)3182718</t>
  </si>
  <si>
    <t xml:space="preserve">МЦ Шанс III Екб.</t>
  </si>
  <si>
    <t xml:space="preserve">Общество с ограниченной ответственностью "Медицинский Центр Шанс III"</t>
  </si>
  <si>
    <t xml:space="preserve">г. Екатеринбург, ул. Шефская, д. 97, литер А</t>
  </si>
  <si>
    <t xml:space="preserve">Ершов Андрей Юрьевич</t>
  </si>
  <si>
    <t xml:space="preserve">8(343)3072020</t>
  </si>
  <si>
    <t xml:space="preserve">8(343)3214311</t>
  </si>
  <si>
    <t xml:space="preserve">Филиал №2 на 40-летия Октября</t>
  </si>
  <si>
    <t xml:space="preserve">620042, г.Екатеринбург, ул.40-летия Октября, д.51</t>
  </si>
  <si>
    <t xml:space="preserve">8(343)2070202</t>
  </si>
  <si>
    <t xml:space="preserve">8(343)3300202</t>
  </si>
  <si>
    <t xml:space="preserve">08:00-22:00</t>
  </si>
  <si>
    <t xml:space="preserve">М-ЛАЙН Москва</t>
  </si>
  <si>
    <t xml:space="preserve">Общество с ограниченной ответственностью "М-ЛАЙН"</t>
  </si>
  <si>
    <t xml:space="preserve">г. Москва, Шоссе Энтузиастов, д.6</t>
  </si>
  <si>
    <t xml:space="preserve">Поварёнкова Наталия Викторовна</t>
  </si>
  <si>
    <t xml:space="preserve">8(495)1206116</t>
  </si>
  <si>
    <t xml:space="preserve">121552, г.Москва, ул.Ельнинская, д.15,к.3</t>
  </si>
  <si>
    <t xml:space="preserve">ОСК ЦВО Душанбе</t>
  </si>
  <si>
    <t xml:space="preserve">Федеральное казенное учреждение "Объединенное стратегическое командование Центрального военного округа"</t>
  </si>
  <si>
    <t xml:space="preserve">г.Екатеринбург,ГСП-184,ул.Ленина 71</t>
  </si>
  <si>
    <t xml:space="preserve">Командующий войсками ЦВО</t>
  </si>
  <si>
    <t xml:space="preserve">Лапин Александр Павлович</t>
  </si>
  <si>
    <t xml:space="preserve">8(343)3593176</t>
  </si>
  <si>
    <t xml:space="preserve">МК Профессорск. плюс</t>
  </si>
  <si>
    <t xml:space="preserve">Общество с ограниченной ответственностью Больница "Медицинская клиника "Профессорская плюс"</t>
  </si>
  <si>
    <t xml:space="preserve">г.Екатеринбург, ул.Вайнера, д.15</t>
  </si>
  <si>
    <t xml:space="preserve">Коротких Василий Сергеевич</t>
  </si>
  <si>
    <t xml:space="preserve">8(343)3046246</t>
  </si>
  <si>
    <t xml:space="preserve">МЦ Здоровое детство</t>
  </si>
  <si>
    <t xml:space="preserve">Общество с ограниченной ответственностью "Научно-практический медицинский центр "Здоровое детство"</t>
  </si>
  <si>
    <t xml:space="preserve">г. Екатеринбург, пер. Сызранский, 15, 1 этаж</t>
  </si>
  <si>
    <t xml:space="preserve">Аронскинд Елена Витальевна</t>
  </si>
  <si>
    <t xml:space="preserve">8(343)2270131</t>
  </si>
  <si>
    <t xml:space="preserve">620085, г.Екатеринбург, пер.Сызранский, д.15, 1 этаж, 2 этаж</t>
  </si>
  <si>
    <t xml:space="preserve">Садыкова Ольга Федоровна</t>
  </si>
  <si>
    <t xml:space="preserve">8(904)5447041</t>
  </si>
  <si>
    <t xml:space="preserve">КДЛ Екатеринбург</t>
  </si>
  <si>
    <t xml:space="preserve">Общество с ограниченной ответственностью "КДЛ ДОМОДЕДОВО-ТЕСТ"</t>
  </si>
  <si>
    <t xml:space="preserve">Московская обл., г. Домодедово, мкр.Северный, ш. Каширское,7</t>
  </si>
  <si>
    <t xml:space="preserve">Леонов Юрий Витальевич</t>
  </si>
  <si>
    <t xml:space="preserve">8(495)6400640</t>
  </si>
  <si>
    <t xml:space="preserve">Курорт "Кисегач"</t>
  </si>
  <si>
    <t xml:space="preserve">Общество с ограниченной ответственностью "Курорт "Кисегач"</t>
  </si>
  <si>
    <t xml:space="preserve">Челябинская обл., г Чебаркуль, тер. санатория Кисегач, кор.1</t>
  </si>
  <si>
    <t xml:space="preserve">Булатов Сергей Вацлавович</t>
  </si>
  <si>
    <t xml:space="preserve">8(963)1565411</t>
  </si>
  <si>
    <t xml:space="preserve">ОЛМЕД-С Серов</t>
  </si>
  <si>
    <t xml:space="preserve">Общество с ограниченной ответственностью "ОЛМЕД-С"</t>
  </si>
  <si>
    <t xml:space="preserve">Свердловская обл., г. Серов, ул. Октябрьской революции, д.7</t>
  </si>
  <si>
    <t xml:space="preserve">директор</t>
  </si>
  <si>
    <t xml:space="preserve">Бровкин Михаил Владимирович</t>
  </si>
  <si>
    <t xml:space="preserve">8(34385)42933</t>
  </si>
  <si>
    <t xml:space="preserve">МЦ Эдельвейс Арамиль</t>
  </si>
  <si>
    <t xml:space="preserve">Общество с ограниченной ответственностью Медицинский центр "Эдельвейс"</t>
  </si>
  <si>
    <t xml:space="preserve">Свердловская область, г. Арамиль, ул. 1 Мая, д. 8-Б</t>
  </si>
  <si>
    <t xml:space="preserve">Грабан Виталий Михайлович</t>
  </si>
  <si>
    <t xml:space="preserve">8(950)6413742</t>
  </si>
  <si>
    <t xml:space="preserve">8(343)3451393</t>
  </si>
  <si>
    <t xml:space="preserve">Центр ПЭТ-Технолоджи</t>
  </si>
  <si>
    <t xml:space="preserve">Общество с ограниченной ответственностью "Центр ПЭТ-Технолоджи"</t>
  </si>
  <si>
    <t xml:space="preserve">г. Екатеринбург, ул. Соболева, д. 29, стр. 8, пом. 1/1</t>
  </si>
  <si>
    <t xml:space="preserve">Шориков Егор Валерьевич</t>
  </si>
  <si>
    <t xml:space="preserve">8(343)2311822</t>
  </si>
  <si>
    <t xml:space="preserve">620036, г. Екатеринбург, ул. Соболева, д. 29, стр. 8</t>
  </si>
  <si>
    <t xml:space="preserve">Томский НИМЦ</t>
  </si>
  <si>
    <t xml:space="preserve">Федеральное государственное бюджетное научное учреждение "Томский национальный исследовательский медицинский центр Российской академии наук"</t>
  </si>
  <si>
    <t xml:space="preserve">Томская обл., г. Томск, Кооперативный пер. д. 5</t>
  </si>
  <si>
    <t xml:space="preserve">Степанов Вадим Анатольевич</t>
  </si>
  <si>
    <t xml:space="preserve">8(3822)512228</t>
  </si>
  <si>
    <t xml:space="preserve">РЦФА Екатеринбург</t>
  </si>
  <si>
    <t xml:space="preserve">Общество с огрниченной ответственностью "Региональный Центр функциональной адаптации"</t>
  </si>
  <si>
    <t xml:space="preserve">г. Екатеринбург, ул. Агрономическая, 6а</t>
  </si>
  <si>
    <t xml:space="preserve">Юдина Елена Валентиновна</t>
  </si>
  <si>
    <t xml:space="preserve">8(343)3052225</t>
  </si>
  <si>
    <t xml:space="preserve">Центр функциональной адаптации</t>
  </si>
  <si>
    <t xml:space="preserve">620085, г. Екатеринбург, ул. Агрономическая, 6а</t>
  </si>
  <si>
    <t xml:space="preserve">Ключников Михаил Юрьевич</t>
  </si>
  <si>
    <t xml:space="preserve">Нефросовет Москва</t>
  </si>
  <si>
    <t xml:space="preserve">Медицинское частное учреждение дополнительного профессионального образования "Нефросовет"</t>
  </si>
  <si>
    <t xml:space="preserve">г. Москва, ул. Кульнева, д.3, стр. 1</t>
  </si>
  <si>
    <t xml:space="preserve">Романчук Алла Алексеевна</t>
  </si>
  <si>
    <t xml:space="preserve">8(915)1151304</t>
  </si>
  <si>
    <t xml:space="preserve">МЦ Гарант Екб</t>
  </si>
  <si>
    <t xml:space="preserve">Общество с ограниченной ответственностью "Медицинский центр "Гарант"</t>
  </si>
  <si>
    <t xml:space="preserve">г. Екатеринбург, ул. Восточная, д. 8а, пом. 3</t>
  </si>
  <si>
    <t xml:space="preserve">Корщиков Дмитрий Владимирович</t>
  </si>
  <si>
    <t xml:space="preserve">8(343)2167175</t>
  </si>
  <si>
    <t xml:space="preserve">Клиник Групп Москва</t>
  </si>
  <si>
    <t xml:space="preserve">Общество с ограниченной ответственностью "Клиник Групп"</t>
  </si>
  <si>
    <t xml:space="preserve">г. Москва, ул. Лобачевского, 42, стр. 4</t>
  </si>
  <si>
    <t xml:space="preserve">Воробей Анна Вадимовна</t>
  </si>
  <si>
    <t xml:space="preserve">8(495)9884746</t>
  </si>
  <si>
    <t xml:space="preserve">Кристалл Алапаевск</t>
  </si>
  <si>
    <t xml:space="preserve">Общество с ограниченной ответственностью "Кристалл"</t>
  </si>
  <si>
    <t xml:space="preserve">Свердловская область, г.Алапаевск, ул.Веры Шляпиной, д.1</t>
  </si>
  <si>
    <t xml:space="preserve">8(91228)06972</t>
  </si>
  <si>
    <t xml:space="preserve">8(34346)26505</t>
  </si>
  <si>
    <t xml:space="preserve">МК Доктор рядом Мск</t>
  </si>
  <si>
    <t xml:space="preserve">Общество с ограниченной ответственностью "Медицинская компания Доктор рядом"</t>
  </si>
  <si>
    <t xml:space="preserve">г. Москва, ул.Большая Полянка д. 50, корп. 1, строение 3</t>
  </si>
  <si>
    <t xml:space="preserve">Швецов Денис Евгеньевич</t>
  </si>
  <si>
    <t xml:space="preserve">8(495)2300309</t>
  </si>
  <si>
    <t xml:space="preserve">ЛабКвест Москва</t>
  </si>
  <si>
    <t xml:space="preserve">Акционерное общество "ЛабКвест"</t>
  </si>
  <si>
    <t xml:space="preserve">г. Москва, Бережковская набережная, д. 20, стр. 13</t>
  </si>
  <si>
    <t xml:space="preserve">Нам Елена Елисеевна</t>
  </si>
  <si>
    <t xml:space="preserve">8(903)5735856</t>
  </si>
  <si>
    <t xml:space="preserve">ИМКТ Екатеринбург</t>
  </si>
  <si>
    <t xml:space="preserve">Государственное автономное учреждение здравоохранения Свердловской области "Центр специализированных видов медицинской помощи "Институт медицинских клеточных технологий"</t>
  </si>
  <si>
    <t xml:space="preserve">г. Екатеринбург, ул. Карла Маркса, 22а</t>
  </si>
  <si>
    <t xml:space="preserve">Леонтьев Сергей Леопольдович</t>
  </si>
  <si>
    <t xml:space="preserve">8(343)3556240</t>
  </si>
  <si>
    <t xml:space="preserve">Патолого-анатомическое отделение</t>
  </si>
  <si>
    <t xml:space="preserve">620137, г. Екатеринбург, ул. Вилонова, д. 76а</t>
  </si>
  <si>
    <t xml:space="preserve">заведующий</t>
  </si>
  <si>
    <t xml:space="preserve">Сазонов Сергей Владимирович</t>
  </si>
  <si>
    <t xml:space="preserve">8(343)3856791</t>
  </si>
  <si>
    <t xml:space="preserve">ИВТЭ УрО РАН</t>
  </si>
  <si>
    <t xml:space="preserve">Федеральное государственное бюджетное учреждение науки Институт высокотемпературной электрохимии Уральского отделения Российской академии наук</t>
  </si>
  <si>
    <t xml:space="preserve">г. Екатеринбург, ул. Луначарского, 182</t>
  </si>
  <si>
    <t xml:space="preserve">Рябинина Алла Валентиновна</t>
  </si>
  <si>
    <t xml:space="preserve">8(343)3506170</t>
  </si>
  <si>
    <t xml:space="preserve">8(343)3506185</t>
  </si>
  <si>
    <t xml:space="preserve">620075, г. Екатеринбург, ул. Луначарского, д. 182</t>
  </si>
  <si>
    <t xml:space="preserve">Кволити Мед Екб</t>
  </si>
  <si>
    <t xml:space="preserve">Общество с ограниченной ответственностью "Кволити Мед"</t>
  </si>
  <si>
    <t xml:space="preserve">г. Екатеринбург, ул. Машинная, д. 1</t>
  </si>
  <si>
    <t xml:space="preserve">Сац Александр Петрович</t>
  </si>
  <si>
    <t xml:space="preserve">8(343)2860124</t>
  </si>
  <si>
    <t xml:space="preserve">Клинико-диагностическая служба</t>
  </si>
  <si>
    <t xml:space="preserve">620142, г. Екатеринбург, ул. Машинная, д. 1</t>
  </si>
  <si>
    <t xml:space="preserve">заместитель генерального директора</t>
  </si>
  <si>
    <t xml:space="preserve">Кармацких Ольга Геннадьевна</t>
  </si>
  <si>
    <t xml:space="preserve">8(922)1549214</t>
  </si>
  <si>
    <t xml:space="preserve">Лаборатория Гемотест</t>
  </si>
  <si>
    <t xml:space="preserve">Общество с ограниченной ответственностью "Лаборатория Гемотест"</t>
  </si>
  <si>
    <t xml:space="preserve">г. Москва, Рождественнский бульвар, д.21, стр.2</t>
  </si>
  <si>
    <t xml:space="preserve">Газиев Рудем Ризванович</t>
  </si>
  <si>
    <t xml:space="preserve">8(495)5321313</t>
  </si>
  <si>
    <t xml:space="preserve">Клинико -диагностическая служба </t>
  </si>
  <si>
    <t xml:space="preserve">140000, Московская область, люберецкий р-н, г. Люберцы, Октябрьский пр-т. д.183 пом.1,3,5</t>
  </si>
  <si>
    <t xml:space="preserve">Директор </t>
  </si>
  <si>
    <t xml:space="preserve">Силкина Тамара Александровна</t>
  </si>
  <si>
    <t xml:space="preserve">Руководитель медицинской организации   _____________________/_________________</t>
  </si>
  <si>
    <t xml:space="preserve">М.П. "___" _____________ 20___ г.</t>
  </si>
  <si>
    <r>
      <rPr>
        <sz val="11"/>
        <color rgb="FF000000"/>
        <rFont val="Times New Roman"/>
        <family val="1"/>
        <charset val="204"/>
      </rPr>
      <t xml:space="preserve">График работы АПП/ОВП/ФАП </t>
    </r>
    <r>
      <rPr>
        <b val="true"/>
        <sz val="11"/>
        <color rgb="FF000000"/>
        <rFont val="Times New Roman"/>
        <family val="1"/>
        <charset val="204"/>
      </rPr>
      <t xml:space="preserve">для прохождения гражданами профилактических мероприятий</t>
    </r>
  </si>
  <si>
    <t xml:space="preserve">В рабочие дни 
(часы работы)</t>
  </si>
  <si>
    <t xml:space="preserve">08:00-16.42</t>
  </si>
  <si>
    <t xml:space="preserve">8:00-17:00</t>
  </si>
  <si>
    <t xml:space="preserve">8:00-16:42</t>
  </si>
  <si>
    <t xml:space="preserve">Среда08:00-16:00</t>
  </si>
  <si>
    <t xml:space="preserve">08:00-16-00</t>
  </si>
  <si>
    <t xml:space="preserve">вторник 17:00-18:48</t>
  </si>
  <si>
    <t xml:space="preserve">08.00-12.00 ДАТЫ 10.10.2020, 24.10.2020,07.11.2020, 21.11.2020, 05.12.2020, 19.12.2020.</t>
  </si>
  <si>
    <t xml:space="preserve">08:00-15:00 </t>
  </si>
  <si>
    <t xml:space="preserve">09:00-13:00 каждая 3-я суббота месяца</t>
  </si>
  <si>
    <t xml:space="preserve">выезд мобильной бригады 16.12.2020</t>
  </si>
  <si>
    <t xml:space="preserve">Выезд мобильной бригады 18.11.2020</t>
  </si>
  <si>
    <t xml:space="preserve">Выезд мобильной бригады 21.10.2020</t>
  </si>
  <si>
    <t xml:space="preserve">Выезд мобильной бригады 30.09.2020</t>
  </si>
  <si>
    <t xml:space="preserve">8-00-18-00</t>
  </si>
  <si>
    <t xml:space="preserve">8-00-14-00</t>
  </si>
  <si>
    <t xml:space="preserve">14-00-15-00ч</t>
  </si>
  <si>
    <t xml:space="preserve">14-00ч-16-00ч</t>
  </si>
  <si>
    <t xml:space="preserve">08.00-19.00</t>
  </si>
  <si>
    <t xml:space="preserve">Государственное бюджетное учреждение здравоохранения Свердловской области "Алапаевская центральная районная больница"</t>
  </si>
  <si>
    <t xml:space="preserve">08:00-16:48 до 20:00по предварительной записи</t>
  </si>
  <si>
    <t xml:space="preserve">3 суббота месяца с 08:-11:00 по предварительной записи</t>
  </si>
  <si>
    <t xml:space="preserve">С 8:00 до 14:30</t>
  </si>
  <si>
    <t xml:space="preserve">С 8:00 до 14:00</t>
  </si>
  <si>
    <t xml:space="preserve">9:00-14:00                (1, 3 суббота)</t>
  </si>
  <si>
    <t xml:space="preserve">нет планов</t>
  </si>
  <si>
    <t xml:space="preserve">среда, пятница 09:30-20:00</t>
  </si>
  <si>
    <t xml:space="preserve">НЕТ ПЛАНОВ</t>
  </si>
  <si>
    <t xml:space="preserve">8.00-20.00</t>
  </si>
  <si>
    <t xml:space="preserve">09.00-13.00</t>
  </si>
  <si>
    <t xml:space="preserve">07:30-18:00 по четвергам</t>
  </si>
  <si>
    <t xml:space="preserve">26.09.2020, 10.10.2020, 17.10.2020, 24.10.2020</t>
  </si>
  <si>
    <t xml:space="preserve">Обслуживание населения осуществляет Мобильный фельдшерско-акушерский пункт (на базе автомобиля КАМАЗ)
Понедельник: с 12.00 до 15.00
Первая среда каждого месяца: с 10.30 до 14.30
Вторая, третья, четвертая среда каждого месяца: с 08.30 до 13.00
Пятница: с 11.30 до 15.00 </t>
  </si>
  <si>
    <t xml:space="preserve">понедельник,среда с 16:00 до 18:30</t>
  </si>
  <si>
    <t xml:space="preserve">С 09:00 до 15:00</t>
  </si>
  <si>
    <t xml:space="preserve">вт., чт. С 07:30 до 16:00</t>
  </si>
  <si>
    <t xml:space="preserve">09:00-16:00</t>
  </si>
  <si>
    <t xml:space="preserve">Кордюкова Валенина Владимировна </t>
  </si>
  <si>
    <t xml:space="preserve">Ильиных Виктория Болеславовна</t>
  </si>
  <si>
    <t xml:space="preserve">зам главного врача по АПП</t>
  </si>
  <si>
    <t xml:space="preserve">Семерикова И.И.</t>
  </si>
  <si>
    <t xml:space="preserve">8(34368)90282, 7-70-83</t>
  </si>
  <si>
    <t xml:space="preserve">Зам. главного врача по АПП </t>
  </si>
  <si>
    <t xml:space="preserve">8(34368)90282, 6-12-03</t>
  </si>
  <si>
    <t xml:space="preserve">Зам. главного врача по АПП</t>
  </si>
  <si>
    <t xml:space="preserve">8(34368)90282, 9-3-31</t>
  </si>
  <si>
    <t xml:space="preserve">8(34368)90282, 9-4-604</t>
  </si>
  <si>
    <t xml:space="preserve">Зам. главного враача по АПП</t>
  </si>
  <si>
    <t xml:space="preserve">8(34368)90282, 9-35-30</t>
  </si>
  <si>
    <t xml:space="preserve">8(34368)90282, 9-32-30</t>
  </si>
  <si>
    <t xml:space="preserve">8(34368)90282, 7-70-86</t>
  </si>
  <si>
    <t xml:space="preserve">8(34368)90282,5-42-09</t>
  </si>
  <si>
    <t xml:space="preserve">8(34368)90282,4-06-16</t>
  </si>
  <si>
    <t xml:space="preserve">8(34368)90282,6-61-31</t>
  </si>
  <si>
    <t xml:space="preserve">8(34368)90282,6-20-32</t>
  </si>
  <si>
    <t xml:space="preserve">8(34368)90282</t>
  </si>
  <si>
    <t xml:space="preserve">8(34368)90282,6-12-99</t>
  </si>
  <si>
    <t xml:space="preserve">Заведующий взрослой поликлиникой №2</t>
  </si>
  <si>
    <t xml:space="preserve">8(34397)65601</t>
  </si>
  <si>
    <t xml:space="preserve">Рудченко Дмитрий Владимирович</t>
  </si>
  <si>
    <t xml:space="preserve">каждую среду 08:00-16:30</t>
  </si>
  <si>
    <t xml:space="preserve">нет</t>
  </si>
  <si>
    <t xml:space="preserve">Здание главного лечебного корпуса (Стационар, Поликлиника взрослая)</t>
  </si>
  <si>
    <t xml:space="preserve">Здание главного лечебного корпуса</t>
  </si>
  <si>
    <t xml:space="preserve">623286, Свердловская область, г.Ревда, ул. Энгельса, д.48</t>
  </si>
  <si>
    <t xml:space="preserve">08:00-10:00, кроме среды </t>
  </si>
  <si>
    <t xml:space="preserve">мобильные бригады с 08-00 до 10-00 </t>
  </si>
  <si>
    <t xml:space="preserve">вторник, пятница -дети 2-3 лет, среда -опекаемые дети- детская поликлиника, отдельный болк с отдельным входом с 10-00 до 14-00;  ежедневно с 09-00 до 13-00  выезд мобильных бригад в образовательные организации </t>
  </si>
  <si>
    <t xml:space="preserve">10:00-12:00</t>
  </si>
  <si>
    <t xml:space="preserve">10:00-12:00    ОВП</t>
  </si>
  <si>
    <t xml:space="preserve">08:00-15:40 каждая 1я и 3я среда - диспансерные</t>
  </si>
  <si>
    <t xml:space="preserve">08:00-12:00 по четным неделям для диспансеризации</t>
  </si>
  <si>
    <t xml:space="preserve">Пн,Чт, Пт: 08:00-16:00; Вт: 13:00-19:30. </t>
  </si>
  <si>
    <t xml:space="preserve">08:00-12:00 по четным неделям</t>
  </si>
  <si>
    <t xml:space="preserve">12:00-13:00</t>
  </si>
  <si>
    <t xml:space="preserve">08:00-12:00 каждая третья суббота месяца</t>
  </si>
  <si>
    <t xml:space="preserve">12:00-16:00</t>
  </si>
  <si>
    <t xml:space="preserve">12:00-15:00</t>
  </si>
  <si>
    <t xml:space="preserve">по согласованию с организациями</t>
  </si>
  <si>
    <t xml:space="preserve">08:00-16:18 (вторник до 18:00)</t>
  </si>
  <si>
    <t xml:space="preserve">08:00-16:18 
вторник, четверг 
до 18:00
временно прием в здании поликлиники ул. Островского, 1</t>
  </si>
  <si>
    <t xml:space="preserve">08.00-16.00</t>
  </si>
  <si>
    <t xml:space="preserve">08.00-17.00</t>
  </si>
  <si>
    <t xml:space="preserve">По предварительной записи</t>
  </si>
  <si>
    <t xml:space="preserve">08:00-15:00  по предварительной записи</t>
  </si>
  <si>
    <t xml:space="preserve">07:30 - 18:00</t>
  </si>
  <si>
    <t xml:space="preserve">08:00 - 12:00</t>
  </si>
  <si>
    <t xml:space="preserve">Пн - Чт 08:00-16:30, Пт 08:00-15:00</t>
  </si>
  <si>
    <t xml:space="preserve">08:00-09:00 , 14:00-15:00 по предварительной записи </t>
  </si>
  <si>
    <t xml:space="preserve">25.09.2020, 09:00-13:00   по предварительной записи </t>
  </si>
  <si>
    <t xml:space="preserve">08:00-09:00 пн вт,ср,пт.  по предварительной записи </t>
  </si>
  <si>
    <t xml:space="preserve">08.00-16.12</t>
  </si>
  <si>
    <t xml:space="preserve">по предварительной записи 08:00-09:00 пн.</t>
  </si>
  <si>
    <t xml:space="preserve">по предварительной записи 08:00-09:00 вт.</t>
  </si>
  <si>
    <t xml:space="preserve">08:00-09:00 пн,вт,ср,пт.  по предварительной записи </t>
  </si>
  <si>
    <t xml:space="preserve">по предварительной записи 08:00-09:00 вт.                       </t>
  </si>
  <si>
    <t xml:space="preserve">17:00-18:00 пн,вт,ср,чт,пт. по предварительной записи     </t>
  </si>
  <si>
    <t xml:space="preserve">15:00-16:00 вт.                  по предварительной записи </t>
  </si>
  <si>
    <t xml:space="preserve">13:00-14:00 вт.                   по предварительной записи  </t>
  </si>
  <si>
    <t xml:space="preserve">08:00-09:00 пн,вт,ср,пт. по предварительной записи </t>
  </si>
  <si>
    <t xml:space="preserve">08.00-18.00</t>
  </si>
  <si>
    <t xml:space="preserve">08:00-12:00 первая суббота месяца с октября по декабрь 2020г</t>
  </si>
  <si>
    <t xml:space="preserve">08:00-12:00 вторая суббота месяца с октября по декабрь 2020г</t>
  </si>
  <si>
    <t xml:space="preserve">08:00-12:00 третья суббота месяца с октября по декабрь 2020г</t>
  </si>
  <si>
    <t xml:space="preserve">пн, пт 08:30 -10:30, ср. 15:00 -17:00</t>
  </si>
  <si>
    <t xml:space="preserve">пн, пт 08:30 -10.30, ср. 15:00 -17:00</t>
  </si>
  <si>
    <t xml:space="preserve">08:00-14:00              2 субботы в месяц</t>
  </si>
  <si>
    <t xml:space="preserve">Третья суббота месяца с 9.00-13.00 </t>
  </si>
  <si>
    <t xml:space="preserve">вторник 08:00-16:00; среда  10:00-18:00;четверг 08:00-16:00                                                                                      </t>
  </si>
  <si>
    <t xml:space="preserve">8-00:10-00</t>
  </si>
  <si>
    <t xml:space="preserve">понедельник, среда , пятница с 13.00-14.00</t>
  </si>
  <si>
    <t xml:space="preserve">с 8.00-11.00</t>
  </si>
  <si>
    <t xml:space="preserve">Мохова Наталья Снргеевна</t>
  </si>
  <si>
    <t xml:space="preserve">вторник 8.00-10.00</t>
  </si>
  <si>
    <t xml:space="preserve">Ио заведующей детской поликлиникой</t>
  </si>
  <si>
    <t xml:space="preserve">Ио заведующей поликлиникой</t>
  </si>
  <si>
    <t xml:space="preserve">Ио заведующей поликлиники</t>
  </si>
  <si>
    <t xml:space="preserve">08:00-14;00</t>
  </si>
  <si>
    <t xml:space="preserve">заведующий ФАП</t>
  </si>
  <si>
    <t xml:space="preserve">Кукушкина Дина Игоревна</t>
  </si>
  <si>
    <t xml:space="preserve">08:00-16:00 каб.221
с 16:00 до 20:00 каб.131</t>
  </si>
  <si>
    <t xml:space="preserve">с 8:00 до 20:00 каб.131</t>
  </si>
  <si>
    <t xml:space="preserve">Вт,ср ,чт с 09:00-15:00 по предварительной записи</t>
  </si>
  <si>
    <t xml:space="preserve">Пн-пт с 08:00-15:00</t>
  </si>
  <si>
    <t xml:space="preserve">возможно по договоренности</t>
  </si>
  <si>
    <t xml:space="preserve">08:00-14:00 один раз в месяц</t>
  </si>
  <si>
    <t xml:space="preserve">отсутствует врач терапевт </t>
  </si>
  <si>
    <t xml:space="preserve">по ежемесячному графику МО</t>
  </si>
  <si>
    <t xml:space="preserve">Заведуюдщий ФАП</t>
  </si>
  <si>
    <t xml:space="preserve">с 08.00 до 12.00, строго по предварительной записи</t>
  </si>
  <si>
    <t xml:space="preserve">14:30-18:30</t>
  </si>
  <si>
    <t xml:space="preserve">Временно не осуществляется (по эпидситуации)</t>
  </si>
  <si>
    <t xml:space="preserve">8:00-12:30</t>
  </si>
  <si>
    <t xml:space="preserve">08:00-13:00 (вт., ср., пт.)</t>
  </si>
  <si>
    <t xml:space="preserve">08:00-14:00                          2 и 4 суббота</t>
  </si>
  <si>
    <t xml:space="preserve">Профилактические мероприятия приостановлены по причине неблагоприятной эпид.обстановки.</t>
  </si>
  <si>
    <t xml:space="preserve">Заместитель главного врача по организационно методической работе</t>
  </si>
  <si>
    <t xml:space="preserve">Балдин Андрей Викторович</t>
  </si>
  <si>
    <t xml:space="preserve">8:00-13:00</t>
  </si>
  <si>
    <t xml:space="preserve">Проведение профмероприятий МО планирует начать с октября</t>
  </si>
  <si>
    <t xml:space="preserve">Поликлиническое подразделение №2</t>
  </si>
  <si>
    <t xml:space="preserve">проф.осмотры с 13:00-14:00 понедельник,четверг, пятница на базе кабинетов отделения организации медицинской помощи детям и подросткам в общеобразовательных учреждениях            диспансеризация-согласно ежемесячному утвержденному графику</t>
  </si>
  <si>
    <t xml:space="preserve">08:00-10:00</t>
  </si>
  <si>
    <t xml:space="preserve">8:00-19:00</t>
  </si>
  <si>
    <t xml:space="preserve">с 8-00 до 20-00</t>
  </si>
  <si>
    <t xml:space="preserve">с 9-00 до 15-00- вторая суббота</t>
  </si>
  <si>
    <t xml:space="preserve">с 9-00 до 15-00- первая суббота</t>
  </si>
  <si>
    <t xml:space="preserve">с 9-00 до 15-00- третья суббота</t>
  </si>
  <si>
    <t xml:space="preserve">с 8-00 до 16-00</t>
  </si>
  <si>
    <t xml:space="preserve">понедельник , вторник, четверг, пятница 08:00-16:00, среда 08.00-20.00</t>
  </si>
  <si>
    <t xml:space="preserve">нерабочий день</t>
  </si>
  <si>
    <t xml:space="preserve">08:00-19:00 
только по предварительной записи</t>
  </si>
  <si>
    <t xml:space="preserve">09:00-15:00 
только по предварительной записи</t>
  </si>
  <si>
    <t xml:space="preserve">09:00-13:00
только по предварительной записи</t>
  </si>
  <si>
    <t xml:space="preserve">09:00-14:00
только по предварительной записи</t>
  </si>
  <si>
    <t xml:space="preserve">9:00-13:00
каждая четвертая суббота месяца</t>
  </si>
  <si>
    <t xml:space="preserve">Маленькое терапевтическое отделение. Профилактические мероприятия проводятся в головной поликлинике по предварительной записи</t>
  </si>
  <si>
    <t xml:space="preserve">08:00-20:00
вакцинация</t>
  </si>
  <si>
    <t xml:space="preserve">г. Екатеринбург, ул. XXII партсъезда, д. 15 а (пер. Суворовский, 5 администрация)</t>
  </si>
  <si>
    <t xml:space="preserve">Заведующая акушерским отделением</t>
  </si>
  <si>
    <t xml:space="preserve">Подчиненова Марина Владимировна</t>
  </si>
  <si>
    <t xml:space="preserve">9:00-15:00</t>
  </si>
  <si>
    <t xml:space="preserve">пн, вт, чт, пт 08:00-15:00;  ср 12:00-19:00 </t>
  </si>
  <si>
    <t xml:space="preserve">4-ая суббота месяца 09:00 -15:00</t>
  </si>
  <si>
    <t xml:space="preserve">пн, вт, чт, пт - 08:00-15:00, ср 12:00-19:00</t>
  </si>
  <si>
    <t xml:space="preserve">08.00-15.00        среда   08.00-19.00</t>
  </si>
  <si>
    <t xml:space="preserve">3-я суббота месяца с 09.00-15.00</t>
  </si>
  <si>
    <t xml:space="preserve">2-ая  суббота месяца  С 09:00-15:00</t>
  </si>
  <si>
    <t xml:space="preserve">4-ая суббота месяца (субботник против рака ) 09:00 -15:00, на базе 1 и 2 поликлиники</t>
  </si>
  <si>
    <t xml:space="preserve">первая и третья субботы с 10:00 до 12:00</t>
  </si>
  <si>
    <t xml:space="preserve">пн, вт, ср, чт,  08:00-18:00, пт  08:00-14:00</t>
  </si>
  <si>
    <t xml:space="preserve">третья  суббота с 10:00 до 15:00</t>
  </si>
  <si>
    <t xml:space="preserve">8.00-18.00</t>
  </si>
  <si>
    <t xml:space="preserve">вторая и четвертая суббота 09.00-12.00</t>
  </si>
  <si>
    <t xml:space="preserve">09:00-11:00- пн, пт  14:00- 16:00 вт, ср, чтв</t>
  </si>
  <si>
    <t xml:space="preserve">первая  суббота с 10:00 до 12:00</t>
  </si>
  <si>
    <t xml:space="preserve">14:00- 16:00 пн, пт 09:00-11:00- вт, ср, чтв     </t>
  </si>
  <si>
    <t xml:space="preserve">третья  суббота с 10:00 до 12:00</t>
  </si>
  <si>
    <t xml:space="preserve">вторая суббота 09.00-12.00</t>
  </si>
  <si>
    <t xml:space="preserve">четвертая суббота 09.00-12.00</t>
  </si>
  <si>
    <t xml:space="preserve">Код филиала</t>
  </si>
  <si>
    <t xml:space="preserve">КОД МО </t>
  </si>
  <si>
    <t xml:space="preserve">Кол-во мобильных бригад</t>
  </si>
  <si>
    <t xml:space="preserve">График выездов</t>
  </si>
  <si>
    <t xml:space="preserve">Информация об ответственных лицах</t>
  </si>
  <si>
    <t xml:space="preserve">Наименование населенного пункта</t>
  </si>
  <si>
    <t xml:space="preserve">Дата выезда</t>
  </si>
  <si>
    <t xml:space="preserve">ФИО</t>
  </si>
  <si>
    <t xml:space="preserve">должность</t>
  </si>
  <si>
    <t xml:space="preserve">телефон</t>
  </si>
  <si>
    <t xml:space="preserve">ГБУЗ СО ЦГБ г. Кушва</t>
  </si>
  <si>
    <t xml:space="preserve">Плотинка, Кедровка</t>
  </si>
  <si>
    <t xml:space="preserve">заместитель главного врача по АПР</t>
  </si>
  <si>
    <t xml:space="preserve">8-922-604-04-52</t>
  </si>
  <si>
    <t xml:space="preserve">Мостовая , Боровая</t>
  </si>
  <si>
    <t xml:space="preserve">ГБУЗ СО "Горноуральская РП"</t>
  </si>
  <si>
    <t xml:space="preserve">п. Первомайский</t>
  </si>
  <si>
    <t xml:space="preserve">Октябрь </t>
  </si>
  <si>
    <t xml:space="preserve">с. Н-Павловское</t>
  </si>
  <si>
    <t xml:space="preserve">с. Петрокаменское</t>
  </si>
  <si>
    <t xml:space="preserve">Октябрь Декабрь</t>
  </si>
  <si>
    <t xml:space="preserve">с. Кайгородское</t>
  </si>
  <si>
    <t xml:space="preserve">Ноябрь</t>
  </si>
  <si>
    <t xml:space="preserve">с. Лая</t>
  </si>
  <si>
    <t xml:space="preserve">п. Горноуральский</t>
  </si>
  <si>
    <t xml:space="preserve">Декабрь</t>
  </si>
  <si>
    <t xml:space="preserve">с.Серебрянка</t>
  </si>
  <si>
    <t xml:space="preserve">Тип подразделений АПП</t>
  </si>
  <si>
    <t xml:space="preserve">Кол-во МО</t>
  </si>
  <si>
    <t xml:space="preserve">Кол-во подразделений</t>
  </si>
  <si>
    <t xml:space="preserve">Кол-во подразделений АПП</t>
  </si>
  <si>
    <r>
      <rPr>
        <b val="true"/>
        <sz val="11"/>
        <color rgb="FF000000"/>
        <rFont val="Times New Roman"/>
        <family val="1"/>
        <charset val="204"/>
      </rPr>
      <t xml:space="preserve">работающих в вечернее время (</t>
    </r>
    <r>
      <rPr>
        <b val="true"/>
        <sz val="11"/>
        <color rgb="FFFF0000"/>
        <rFont val="Times New Roman"/>
        <family val="1"/>
        <charset val="204"/>
      </rPr>
      <t xml:space="preserve">после 17 часов</t>
    </r>
    <r>
      <rPr>
        <b val="true"/>
        <sz val="11"/>
        <color rgb="FF000000"/>
        <rFont val="Times New Roman"/>
        <family val="1"/>
        <charset val="204"/>
      </rPr>
      <t xml:space="preserve">)</t>
    </r>
  </si>
  <si>
    <t xml:space="preserve">Доля, %</t>
  </si>
  <si>
    <t xml:space="preserve">в т.ч оказывающие профмероприятия</t>
  </si>
  <si>
    <t xml:space="preserve">4=3/2</t>
  </si>
  <si>
    <t xml:space="preserve">6=5/2</t>
  </si>
  <si>
    <t xml:space="preserve">Участковые АПП, Всего</t>
  </si>
  <si>
    <t xml:space="preserve">в т.ч. оказывающие ДВН/ПО взрослым (по приказу МЗ СО)</t>
  </si>
  <si>
    <t xml:space="preserve">Выездные бригады</t>
  </si>
  <si>
    <r>
      <rPr>
        <sz val="11"/>
        <rFont val="Times New Roman"/>
        <family val="1"/>
        <charset val="204"/>
      </rPr>
      <t xml:space="preserve">График работы АПП/ОВП/ФАП </t>
    </r>
    <r>
      <rPr>
        <b val="true"/>
        <sz val="11"/>
        <rFont val="Times New Roman"/>
        <family val="1"/>
        <charset val="204"/>
      </rPr>
      <t xml:space="preserve">для прохождения гражданами профилактических мероприятий</t>
    </r>
  </si>
  <si>
    <t xml:space="preserve">Восточный</t>
  </si>
  <si>
    <t xml:space="preserve">8.00-19.00ч</t>
  </si>
  <si>
    <t xml:space="preserve">8.00-15.00ч</t>
  </si>
  <si>
    <r>
      <rPr>
        <sz val="11"/>
        <rFont val="Times New Roman"/>
        <family val="1"/>
        <charset val="204"/>
      </rPr>
      <t xml:space="preserve">Каждая четвертая суббота месяца.</t>
    </r>
    <r>
      <rPr>
        <sz val="10"/>
        <rFont val="Liberation Serif;Times New Roman"/>
        <family val="1"/>
        <charset val="204"/>
      </rPr>
      <t xml:space="preserve">8.00-15.00ч</t>
    </r>
  </si>
  <si>
    <r>
      <rPr>
        <sz val="11"/>
        <rFont val="Times New Roman"/>
        <family val="1"/>
        <charset val="204"/>
      </rPr>
      <t xml:space="preserve">Каждая четвертая суббота месяца. </t>
    </r>
    <r>
      <rPr>
        <sz val="10"/>
        <rFont val="Liberation Serif;Times New Roman"/>
        <family val="1"/>
        <charset val="204"/>
      </rPr>
      <t xml:space="preserve">8.00-15.00ч</t>
    </r>
  </si>
  <si>
    <t xml:space="preserve">8.00-13.00ч</t>
  </si>
  <si>
    <r>
      <rPr>
        <sz val="10"/>
        <rFont val="Liberation Serif;Times New Roman"/>
        <family val="1"/>
        <charset val="204"/>
      </rPr>
      <t xml:space="preserve">Еженедельно по вторникам</t>
    </r>
    <r>
      <rPr>
        <sz val="12"/>
        <rFont val=""/>
        <family val="1"/>
        <charset val="1"/>
      </rPr>
      <t xml:space="preserve"> с 8:00 до 12:00ч</t>
    </r>
  </si>
  <si>
    <t xml:space="preserve">Суббота с 10.00-12.00</t>
  </si>
  <si>
    <t xml:space="preserve">8.00-17.00ч</t>
  </si>
  <si>
    <r>
      <rPr>
        <sz val="12"/>
        <rFont val=""/>
        <family val="1"/>
        <charset val="1"/>
      </rPr>
      <t xml:space="preserve"> </t>
    </r>
    <r>
      <rPr>
        <sz val="10"/>
        <rFont val="Liberation Serif;Times New Roman"/>
        <family val="1"/>
        <charset val="204"/>
      </rPr>
      <t xml:space="preserve">Еженедельно по четвергам </t>
    </r>
    <r>
      <rPr>
        <sz val="12"/>
        <rFont val=""/>
        <family val="1"/>
        <charset val="1"/>
      </rPr>
      <t xml:space="preserve">с 8.00 до 12.00ч</t>
    </r>
  </si>
  <si>
    <t xml:space="preserve">Суббота с 09.00-13.00</t>
  </si>
  <si>
    <t xml:space="preserve">с 9:00 до 11:00ч</t>
  </si>
  <si>
    <r>
      <rPr>
        <sz val="10"/>
        <rFont val="Liberation Serif;Times New Roman"/>
        <family val="1"/>
        <charset val="204"/>
      </rPr>
      <t xml:space="preserve">Еженедельно по вторникам </t>
    </r>
    <r>
      <rPr>
        <sz val="12"/>
        <rFont val=""/>
        <family val="1"/>
        <charset val="1"/>
      </rPr>
      <t xml:space="preserve">с 9:00 до 11:00ч</t>
    </r>
  </si>
  <si>
    <t xml:space="preserve">Суббота с 9:00 до 11:00ч</t>
  </si>
  <si>
    <t xml:space="preserve">9.30-15.00ч</t>
  </si>
  <si>
    <t xml:space="preserve">Каждую среду с 9.30. до 11.00 ч</t>
  </si>
  <si>
    <r>
      <rPr>
        <sz val="12"/>
        <rFont val=""/>
        <family val="1"/>
        <charset val="1"/>
      </rPr>
      <t xml:space="preserve"> </t>
    </r>
    <r>
      <rPr>
        <sz val="10"/>
        <rFont val="Liberation Serif;Times New Roman"/>
        <family val="1"/>
        <charset val="204"/>
      </rPr>
      <t xml:space="preserve">Еженедельно по четвергам </t>
    </r>
    <r>
      <rPr>
        <sz val="12"/>
        <rFont val=""/>
        <family val="1"/>
        <charset val="1"/>
      </rPr>
      <t xml:space="preserve">с 8:00 до 12:00ч</t>
    </r>
  </si>
  <si>
    <t xml:space="preserve">с 8:00 до 12:00ч</t>
  </si>
  <si>
    <r>
      <rPr>
        <sz val="10"/>
        <rFont val="Liberation Serif;Times New Roman"/>
        <family val="1"/>
        <charset val="204"/>
      </rPr>
      <t xml:space="preserve">Еженедельно по вторникам </t>
    </r>
    <r>
      <rPr>
        <sz val="12"/>
        <rFont val=""/>
        <family val="1"/>
        <charset val="1"/>
      </rPr>
      <t xml:space="preserve">с 8:00 до 12:00ч</t>
    </r>
  </si>
  <si>
    <t xml:space="preserve">Суббота с 10.00-12.00ч</t>
  </si>
  <si>
    <t xml:space="preserve">8.00-15.30ч</t>
  </si>
  <si>
    <t xml:space="preserve"> с 9:00 до 13:00ч</t>
  </si>
  <si>
    <r>
      <rPr>
        <sz val="12"/>
        <rFont val=""/>
        <family val="1"/>
        <charset val="1"/>
      </rPr>
      <t xml:space="preserve"> </t>
    </r>
    <r>
      <rPr>
        <sz val="10"/>
        <rFont val="Liberation Serif;Times New Roman"/>
        <family val="1"/>
        <charset val="204"/>
      </rPr>
      <t xml:space="preserve">Еженедельно по вторникам, пятницам </t>
    </r>
    <r>
      <rPr>
        <sz val="12"/>
        <rFont val=""/>
        <family val="1"/>
        <charset val="1"/>
      </rPr>
      <t xml:space="preserve">с 9:00 до 13:00ч</t>
    </r>
  </si>
  <si>
    <t xml:space="preserve">9.00-15.00ч</t>
  </si>
  <si>
    <t xml:space="preserve">не работает</t>
  </si>
  <si>
    <t xml:space="preserve">Каждый вторник с 9.00 до 12:00ч</t>
  </si>
  <si>
    <t xml:space="preserve">Еженедельно по вторникам  с 9:00 до 13:00ч</t>
  </si>
  <si>
    <t xml:space="preserve">Суббота с 08.00-12.00</t>
  </si>
  <si>
    <t xml:space="preserve">с 9:00 до 12:00ч</t>
  </si>
  <si>
    <t xml:space="preserve">Каждый вторник с 9:00 до 12:00ч</t>
  </si>
  <si>
    <t xml:space="preserve">Суббота с 09.00-12.00</t>
  </si>
  <si>
    <t xml:space="preserve"> с 9.00 до 12.00ч</t>
  </si>
  <si>
    <t xml:space="preserve">Еженедельно по четвергам  с 9.00 до 12.00ч</t>
  </si>
  <si>
    <t xml:space="preserve">8.00-14.00ч</t>
  </si>
  <si>
    <t xml:space="preserve">Еженедельно по средам  с 9:00 до 11:00ч</t>
  </si>
  <si>
    <t xml:space="preserve">Еженедельно по средам с 9:30 до 12:00ч</t>
  </si>
  <si>
    <t xml:space="preserve">Суббота с 9..00-12.00ч</t>
  </si>
  <si>
    <t xml:space="preserve">Казанцева Валентина Сергеевна </t>
  </si>
  <si>
    <t xml:space="preserve">Каждый вторник с 8:00 до 12:00ч</t>
  </si>
  <si>
    <t xml:space="preserve"> с 8:00 до 12:00ч</t>
  </si>
  <si>
    <t xml:space="preserve"> с 9:00 до 11:00ч</t>
  </si>
  <si>
    <t xml:space="preserve">Еженедельно по средам 8.00-14.00ч</t>
  </si>
  <si>
    <t xml:space="preserve">Еженедельно по средам</t>
  </si>
  <si>
    <t xml:space="preserve">Суббота с 10.00-11.00</t>
  </si>
  <si>
    <t xml:space="preserve">Не проводят</t>
  </si>
  <si>
    <t xml:space="preserve"> С 9:00 до 12:00ч</t>
  </si>
  <si>
    <t xml:space="preserve">Каждую пятницу  с 9:00 до 12:00ч</t>
  </si>
  <si>
    <t xml:space="preserve">Свердликов Павел Михайлович</t>
  </si>
  <si>
    <t xml:space="preserve">с 9:00 до 13:00ч</t>
  </si>
  <si>
    <t xml:space="preserve">Еженедельно по вторникам</t>
  </si>
  <si>
    <t xml:space="preserve"> с 8.00 до 12.00ч.</t>
  </si>
  <si>
    <t xml:space="preserve"> с 9:00 до 11:00</t>
  </si>
  <si>
    <t xml:space="preserve">Каждый четверг  с 9:00 до 11:00</t>
  </si>
  <si>
    <t xml:space="preserve">с 10:00 до 12:00ч</t>
  </si>
  <si>
    <t xml:space="preserve">Каждый вторник с 10:00 до 12:00ч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</si>
</sst>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@"/>
    <numFmt numFmtId="167" formatCode="mm/yy"/>
    <numFmt numFmtId="168" formatCode="0.00"/>
    <numFmt numFmtId="169" formatCode="General"/>
    <numFmt numFmtId="170" formatCode="hh:mm:ss"/>
    <numFmt numFmtId="171" formatCode="dd/mm/yy"/>
    <numFmt numFmtId="172" formatCode="hh:mm"/>
    <numFmt numFmtId="173" formatCode="dd/mmm"/>
    <numFmt numFmtId="174" formatCode="0%"/>
    <numFmt numFmtId="175" formatCode="0.0%"/>
  </numFmts>
  <fonts count="2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11"/>
      <color rgb="FF000000"/>
      <name val="Times New Roman"/>
      <family val="0"/>
      <charset val="204"/>
    </font>
    <font>
      <b val="true"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0000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0"/>
      <name val="Liberation Serif;Times New Roman"/>
      <family val="1"/>
      <charset val="204"/>
    </font>
    <font>
      <sz val="12"/>
      <name val="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CC00"/>
        <bgColor rgb="FFFFFF00"/>
      </patternFill>
    </fill>
    <fill>
      <patternFill patternType="solid">
        <fgColor rgb="FF99CCFF"/>
        <bgColor rgb="FFCCCC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4" fontId="0" fillId="0" borderId="0" applyFont="true" applyBorder="false" applyAlignment="false" applyProtection="false"/>
  </cellStyleXfs>
  <cellXfs count="1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true" indent="1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right" vertical="bottom" textRotation="0" wrapText="true" indent="1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right" vertical="bottom" textRotation="0" wrapText="true" indent="1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right" vertical="bottom" textRotation="0" wrapText="true" indent="1" shrinkToFit="false"/>
      <protection locked="true" hidden="false"/>
    </xf>
    <xf numFmtId="164" fontId="4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6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true" indent="1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true" indent="1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1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9" fillId="3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9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0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8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8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6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7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6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6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9" fillId="6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9" fillId="6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1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2" fontId="9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73" fontId="9" fillId="3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9" fillId="3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true"/>
      <protection locked="true" hidden="false"/>
    </xf>
    <xf numFmtId="164" fontId="1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7" fillId="6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9" fillId="3" borderId="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3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3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19" fillId="0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0" fillId="0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98"/>
  <sheetViews>
    <sheetView showFormulas="false" showGridLines="true" showRowColHeaders="true" showZeros="true" rightToLeft="false" tabSelected="false" showOutlineSymbols="true" defaultGridColor="true" view="normal" topLeftCell="E85" colorId="64" zoomScale="72" zoomScaleNormal="72" zoomScalePageLayoutView="100" workbookViewId="0">
      <selection pane="topLeft" activeCell="K99" activeCellId="0" sqref="K99"/>
    </sheetView>
  </sheetViews>
  <sheetFormatPr defaultColWidth="8.96484375" defaultRowHeight="15" zeroHeight="false" outlineLevelRow="0" outlineLevelCol="0"/>
  <cols>
    <col collapsed="false" customWidth="false" hidden="true" outlineLevel="0" max="1" min="1" style="0" width="8.94"/>
    <col collapsed="false" customWidth="true" hidden="true" outlineLevel="0" max="2" min="2" style="0" width="32.36"/>
    <col collapsed="false" customWidth="false" hidden="true" outlineLevel="0" max="4" min="3" style="0" width="8.94"/>
    <col collapsed="false" customWidth="true" hidden="false" outlineLevel="0" max="5" min="5" style="0" width="10.53"/>
    <col collapsed="false" customWidth="true" hidden="false" outlineLevel="0" max="6" min="6" style="0" width="9.11"/>
    <col collapsed="false" customWidth="true" hidden="false" outlineLevel="0" max="7" min="7" style="0" width="11.67"/>
    <col collapsed="false" customWidth="true" hidden="false" outlineLevel="0" max="8" min="8" style="0" width="36.93"/>
    <col collapsed="false" customWidth="true" hidden="false" outlineLevel="0" max="9" min="9" style="0" width="36.79"/>
    <col collapsed="false" customWidth="true" hidden="false" outlineLevel="0" max="10" min="10" style="0" width="27.37"/>
    <col collapsed="false" customWidth="true" hidden="false" outlineLevel="0" max="11" min="11" style="0" width="29.23"/>
    <col collapsed="false" customWidth="true" hidden="false" outlineLevel="0" max="12" min="12" style="0" width="20.95"/>
    <col collapsed="false" customWidth="true" hidden="false" outlineLevel="0" max="13" min="13" style="0" width="48.49"/>
  </cols>
  <sheetData>
    <row r="1" customFormat="false" ht="15" hidden="false" customHeight="false" outlineLevel="0" collapsed="false">
      <c r="A1" s="0" t="s">
        <v>0</v>
      </c>
      <c r="B1" s="0" t="s">
        <v>1</v>
      </c>
      <c r="E1" s="0" t="s">
        <v>2</v>
      </c>
      <c r="L1" s="1" t="n">
        <v>44098</v>
      </c>
    </row>
    <row r="2" customFormat="false" ht="120" hidden="false" customHeight="false" outlineLevel="0" collapsed="false">
      <c r="A2" s="2" t="n">
        <v>290</v>
      </c>
      <c r="B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5" t="s">
        <v>10</v>
      </c>
      <c r="L2" s="6" t="s">
        <v>11</v>
      </c>
      <c r="M2" s="7" t="s">
        <v>12</v>
      </c>
    </row>
    <row r="3" customFormat="false" ht="15.75" hidden="false" customHeight="false" outlineLevel="0" collapsed="false">
      <c r="A3" s="2" t="n">
        <v>1755</v>
      </c>
      <c r="B3" s="3" t="s">
        <v>13</v>
      </c>
      <c r="E3" s="8" t="n">
        <v>1</v>
      </c>
      <c r="F3" s="8" t="n">
        <v>2</v>
      </c>
      <c r="G3" s="8" t="n">
        <v>3</v>
      </c>
      <c r="H3" s="8" t="n">
        <v>4</v>
      </c>
      <c r="I3" s="8" t="n">
        <v>5</v>
      </c>
      <c r="J3" s="8" t="n">
        <v>6</v>
      </c>
      <c r="K3" s="8" t="n">
        <v>7</v>
      </c>
      <c r="L3" s="7" t="n">
        <v>8</v>
      </c>
      <c r="M3" s="7" t="n">
        <v>9</v>
      </c>
    </row>
    <row r="4" customFormat="false" ht="15.75" hidden="false" customHeight="false" outlineLevel="0" collapsed="false">
      <c r="A4" s="2" t="n">
        <v>286</v>
      </c>
      <c r="B4" s="3" t="s">
        <v>14</v>
      </c>
      <c r="E4" s="9" t="n">
        <v>1</v>
      </c>
      <c r="F4" s="10" t="n">
        <v>5</v>
      </c>
      <c r="G4" s="11" t="n">
        <v>245</v>
      </c>
      <c r="H4" s="12" t="s">
        <v>15</v>
      </c>
      <c r="I4" s="13" t="s">
        <v>16</v>
      </c>
      <c r="J4" s="14" t="n">
        <v>44091</v>
      </c>
      <c r="K4" s="10" t="n">
        <v>100</v>
      </c>
      <c r="L4" s="10" t="s">
        <v>17</v>
      </c>
      <c r="M4" s="15"/>
    </row>
    <row r="5" customFormat="false" ht="30.75" hidden="false" customHeight="false" outlineLevel="0" collapsed="false">
      <c r="A5" s="2" t="n">
        <v>349</v>
      </c>
      <c r="B5" s="3" t="s">
        <v>18</v>
      </c>
      <c r="E5" s="9" t="n">
        <v>2</v>
      </c>
      <c r="F5" s="10" t="n">
        <v>5</v>
      </c>
      <c r="G5" s="11" t="n">
        <v>286</v>
      </c>
      <c r="H5" s="12" t="s">
        <v>14</v>
      </c>
      <c r="I5" s="13" t="s">
        <v>16</v>
      </c>
      <c r="J5" s="14" t="n">
        <v>44089</v>
      </c>
      <c r="K5" s="10" t="n">
        <v>100</v>
      </c>
      <c r="L5" s="10" t="s">
        <v>17</v>
      </c>
      <c r="M5" s="15"/>
    </row>
    <row r="6" customFormat="false" ht="15.75" hidden="false" customHeight="false" outlineLevel="0" collapsed="false">
      <c r="A6" s="2" t="n">
        <v>245</v>
      </c>
      <c r="B6" s="3" t="s">
        <v>15</v>
      </c>
      <c r="E6" s="9" t="n">
        <v>3</v>
      </c>
      <c r="F6" s="10" t="n">
        <v>5</v>
      </c>
      <c r="G6" s="11" t="n">
        <v>290</v>
      </c>
      <c r="H6" s="12" t="s">
        <v>3</v>
      </c>
      <c r="I6" s="13" t="s">
        <v>16</v>
      </c>
      <c r="J6" s="14" t="n">
        <v>44091</v>
      </c>
      <c r="K6" s="10" t="n">
        <v>250</v>
      </c>
      <c r="L6" s="10" t="s">
        <v>19</v>
      </c>
      <c r="M6" s="3"/>
    </row>
    <row r="7" customFormat="false" ht="30.75" hidden="false" customHeight="false" outlineLevel="0" collapsed="false">
      <c r="A7" s="2" t="n">
        <v>340</v>
      </c>
      <c r="B7" s="3" t="s">
        <v>20</v>
      </c>
      <c r="E7" s="9" t="n">
        <v>4</v>
      </c>
      <c r="F7" s="10" t="n">
        <v>5</v>
      </c>
      <c r="G7" s="11" t="n">
        <v>300</v>
      </c>
      <c r="H7" s="12" t="s">
        <v>21</v>
      </c>
      <c r="I7" s="13" t="s">
        <v>16</v>
      </c>
      <c r="J7" s="14" t="n">
        <v>44095</v>
      </c>
      <c r="K7" s="10" t="n">
        <v>760</v>
      </c>
      <c r="L7" s="10" t="s">
        <v>17</v>
      </c>
      <c r="M7" s="3"/>
    </row>
    <row r="8" customFormat="false" ht="15.75" hidden="false" customHeight="false" outlineLevel="0" collapsed="false">
      <c r="A8" s="2" t="n">
        <v>300</v>
      </c>
      <c r="B8" s="3" t="s">
        <v>21</v>
      </c>
      <c r="E8" s="9" t="n">
        <v>5</v>
      </c>
      <c r="F8" s="10" t="n">
        <v>5</v>
      </c>
      <c r="G8" s="11" t="n">
        <v>301</v>
      </c>
      <c r="H8" s="12" t="s">
        <v>22</v>
      </c>
      <c r="I8" s="13" t="s">
        <v>16</v>
      </c>
      <c r="J8" s="14" t="n">
        <v>44089</v>
      </c>
      <c r="K8" s="10" t="n">
        <v>120</v>
      </c>
      <c r="L8" s="10" t="s">
        <v>17</v>
      </c>
      <c r="M8" s="3"/>
    </row>
    <row r="9" customFormat="false" ht="15.75" hidden="false" customHeight="false" outlineLevel="0" collapsed="false">
      <c r="A9" s="2" t="n">
        <v>301</v>
      </c>
      <c r="B9" s="3" t="s">
        <v>22</v>
      </c>
      <c r="E9" s="9" t="n">
        <v>6</v>
      </c>
      <c r="F9" s="10" t="n">
        <v>5</v>
      </c>
      <c r="G9" s="11" t="n">
        <v>304</v>
      </c>
      <c r="H9" s="12" t="s">
        <v>23</v>
      </c>
      <c r="I9" s="13" t="s">
        <v>16</v>
      </c>
      <c r="J9" s="14" t="n">
        <v>44090</v>
      </c>
      <c r="K9" s="10" t="n">
        <v>420</v>
      </c>
      <c r="L9" s="10" t="s">
        <v>17</v>
      </c>
      <c r="M9" s="3"/>
    </row>
    <row r="10" customFormat="false" ht="15.75" hidden="false" customHeight="false" outlineLevel="0" collapsed="false">
      <c r="A10" s="2" t="n">
        <v>336</v>
      </c>
      <c r="B10" s="3" t="s">
        <v>24</v>
      </c>
      <c r="E10" s="9" t="n">
        <v>7</v>
      </c>
      <c r="F10" s="10" t="n">
        <v>5</v>
      </c>
      <c r="G10" s="11" t="n">
        <v>305</v>
      </c>
      <c r="H10" s="12" t="s">
        <v>25</v>
      </c>
      <c r="I10" s="13" t="s">
        <v>16</v>
      </c>
      <c r="J10" s="14" t="n">
        <v>44089</v>
      </c>
      <c r="K10" s="10" t="n">
        <v>270</v>
      </c>
      <c r="L10" s="10" t="s">
        <v>19</v>
      </c>
      <c r="M10" s="3"/>
    </row>
    <row r="11" customFormat="false" ht="15.75" hidden="false" customHeight="false" outlineLevel="0" collapsed="false">
      <c r="A11" s="2" t="n">
        <v>304</v>
      </c>
      <c r="B11" s="3" t="s">
        <v>23</v>
      </c>
      <c r="E11" s="9" t="n">
        <v>8</v>
      </c>
      <c r="F11" s="10" t="n">
        <v>5</v>
      </c>
      <c r="G11" s="11" t="n">
        <v>336</v>
      </c>
      <c r="H11" s="12" t="s">
        <v>24</v>
      </c>
      <c r="I11" s="13" t="s">
        <v>16</v>
      </c>
      <c r="J11" s="14" t="n">
        <v>44090</v>
      </c>
      <c r="K11" s="10" t="n">
        <v>300</v>
      </c>
      <c r="L11" s="10" t="s">
        <v>17</v>
      </c>
      <c r="M11" s="3"/>
    </row>
    <row r="12" customFormat="false" ht="45.75" hidden="false" customHeight="false" outlineLevel="0" collapsed="false">
      <c r="A12" s="2" t="n">
        <v>1620</v>
      </c>
      <c r="B12" s="3" t="s">
        <v>26</v>
      </c>
      <c r="E12" s="9" t="n">
        <v>9</v>
      </c>
      <c r="F12" s="10" t="n">
        <v>5</v>
      </c>
      <c r="G12" s="11" t="n">
        <v>340</v>
      </c>
      <c r="H12" s="12" t="s">
        <v>20</v>
      </c>
      <c r="I12" s="13" t="s">
        <v>16</v>
      </c>
      <c r="J12" s="14" t="n">
        <v>44090</v>
      </c>
      <c r="K12" s="10" t="n">
        <v>138</v>
      </c>
      <c r="L12" s="3" t="s">
        <v>27</v>
      </c>
      <c r="M12" s="3"/>
    </row>
    <row r="13" customFormat="false" ht="15.75" hidden="false" customHeight="false" outlineLevel="0" collapsed="false">
      <c r="A13" s="2" t="n">
        <v>1639</v>
      </c>
      <c r="B13" s="3" t="s">
        <v>28</v>
      </c>
      <c r="E13" s="9" t="n">
        <v>10</v>
      </c>
      <c r="F13" s="10" t="n">
        <v>5</v>
      </c>
      <c r="G13" s="11" t="n">
        <v>349</v>
      </c>
      <c r="H13" s="12" t="s">
        <v>18</v>
      </c>
      <c r="I13" s="13" t="s">
        <v>16</v>
      </c>
      <c r="J13" s="14" t="n">
        <v>44090</v>
      </c>
      <c r="K13" s="10" t="n">
        <v>120</v>
      </c>
      <c r="L13" s="10" t="s">
        <v>29</v>
      </c>
      <c r="M13" s="3"/>
    </row>
    <row r="14" customFormat="false" ht="15.75" hidden="false" customHeight="false" outlineLevel="0" collapsed="false">
      <c r="A14" s="2" t="n">
        <v>1720</v>
      </c>
      <c r="B14" s="3" t="s">
        <v>30</v>
      </c>
      <c r="E14" s="9" t="n">
        <v>11</v>
      </c>
      <c r="F14" s="10" t="n">
        <v>5</v>
      </c>
      <c r="G14" s="11" t="n">
        <v>1620</v>
      </c>
      <c r="H14" s="12" t="s">
        <v>26</v>
      </c>
      <c r="I14" s="13" t="s">
        <v>16</v>
      </c>
      <c r="J14" s="14" t="n">
        <v>44089</v>
      </c>
      <c r="K14" s="10" t="n">
        <v>200</v>
      </c>
      <c r="L14" s="10" t="s">
        <v>17</v>
      </c>
      <c r="M14" s="3"/>
    </row>
    <row r="15" customFormat="false" ht="15.75" hidden="false" customHeight="false" outlineLevel="0" collapsed="false">
      <c r="A15" s="2" t="n">
        <v>305</v>
      </c>
      <c r="B15" s="3" t="s">
        <v>25</v>
      </c>
      <c r="E15" s="9" t="n">
        <v>12</v>
      </c>
      <c r="F15" s="10" t="n">
        <v>5</v>
      </c>
      <c r="G15" s="11" t="n">
        <v>1639</v>
      </c>
      <c r="H15" s="12" t="s">
        <v>28</v>
      </c>
      <c r="I15" s="13" t="s">
        <v>16</v>
      </c>
      <c r="J15" s="14" t="n">
        <v>44089</v>
      </c>
      <c r="K15" s="10" t="n">
        <v>300</v>
      </c>
      <c r="L15" s="10" t="s">
        <v>17</v>
      </c>
      <c r="M15" s="3"/>
    </row>
    <row r="16" customFormat="false" ht="15.75" hidden="false" customHeight="false" outlineLevel="0" collapsed="false">
      <c r="A16" s="2" t="n">
        <v>1753</v>
      </c>
      <c r="B16" s="3" t="s">
        <v>31</v>
      </c>
      <c r="E16" s="9" t="n">
        <v>13</v>
      </c>
      <c r="F16" s="10" t="n">
        <v>5</v>
      </c>
      <c r="G16" s="11" t="n">
        <v>1755</v>
      </c>
      <c r="H16" s="12" t="s">
        <v>13</v>
      </c>
      <c r="I16" s="13" t="s">
        <v>16</v>
      </c>
      <c r="J16" s="16" t="n">
        <v>44092</v>
      </c>
      <c r="K16" s="17" t="n">
        <v>200</v>
      </c>
      <c r="L16" s="10" t="s">
        <v>17</v>
      </c>
      <c r="M16" s="3"/>
    </row>
    <row r="17" customFormat="false" ht="15.75" hidden="false" customHeight="false" outlineLevel="0" collapsed="false">
      <c r="A17" s="2" t="n">
        <v>1752</v>
      </c>
      <c r="B17" s="3" t="s">
        <v>32</v>
      </c>
      <c r="E17" s="9" t="n">
        <v>14</v>
      </c>
      <c r="F17" s="10" t="n">
        <v>5</v>
      </c>
      <c r="G17" s="11" t="n">
        <v>1720</v>
      </c>
      <c r="H17" s="12" t="s">
        <v>30</v>
      </c>
      <c r="I17" s="13" t="s">
        <v>16</v>
      </c>
      <c r="J17" s="14" t="n">
        <v>44095</v>
      </c>
      <c r="K17" s="10" t="n">
        <v>30</v>
      </c>
      <c r="L17" s="10" t="s">
        <v>17</v>
      </c>
      <c r="M17" s="3"/>
    </row>
    <row r="18" customFormat="false" ht="30.75" hidden="false" customHeight="false" outlineLevel="0" collapsed="false">
      <c r="A18" s="2" t="n">
        <v>240</v>
      </c>
      <c r="B18" s="3" t="s">
        <v>33</v>
      </c>
      <c r="E18" s="9" t="n">
        <v>15</v>
      </c>
      <c r="F18" s="17" t="n">
        <v>8</v>
      </c>
      <c r="G18" s="18" t="n">
        <v>231</v>
      </c>
      <c r="H18" s="12" t="s">
        <v>34</v>
      </c>
      <c r="I18" s="19" t="s">
        <v>35</v>
      </c>
      <c r="J18" s="20" t="n">
        <v>44075</v>
      </c>
      <c r="K18" s="21" t="n">
        <v>600</v>
      </c>
      <c r="L18" s="22" t="s">
        <v>36</v>
      </c>
      <c r="M18" s="23"/>
    </row>
    <row r="19" customFormat="false" ht="30.75" hidden="false" customHeight="false" outlineLevel="0" collapsed="false">
      <c r="A19" s="2" t="n">
        <v>1747</v>
      </c>
      <c r="B19" s="3" t="s">
        <v>37</v>
      </c>
      <c r="E19" s="9" t="n">
        <v>16</v>
      </c>
      <c r="F19" s="17" t="n">
        <v>8</v>
      </c>
      <c r="G19" s="18" t="n">
        <v>233</v>
      </c>
      <c r="H19" s="12" t="s">
        <v>38</v>
      </c>
      <c r="I19" s="19" t="s">
        <v>35</v>
      </c>
      <c r="J19" s="24" t="n">
        <v>43997</v>
      </c>
      <c r="K19" s="25" t="n">
        <v>110</v>
      </c>
      <c r="L19" s="26" t="s">
        <v>39</v>
      </c>
      <c r="M19" s="27"/>
    </row>
    <row r="20" customFormat="false" ht="15.75" hidden="false" customHeight="false" outlineLevel="0" collapsed="false">
      <c r="A20" s="2" t="n">
        <v>239</v>
      </c>
      <c r="B20" s="3" t="s">
        <v>40</v>
      </c>
      <c r="E20" s="9" t="n">
        <v>17</v>
      </c>
      <c r="F20" s="17" t="n">
        <v>8</v>
      </c>
      <c r="G20" s="18" t="n">
        <v>237</v>
      </c>
      <c r="H20" s="12" t="s">
        <v>41</v>
      </c>
      <c r="I20" s="28" t="s">
        <v>35</v>
      </c>
      <c r="J20" s="29" t="n">
        <v>44095</v>
      </c>
      <c r="K20" s="21" t="n">
        <v>10</v>
      </c>
      <c r="L20" s="25" t="s">
        <v>36</v>
      </c>
      <c r="M20" s="27"/>
    </row>
    <row r="21" customFormat="false" ht="31.5" hidden="false" customHeight="false" outlineLevel="0" collapsed="false">
      <c r="A21" s="30" t="n">
        <v>243</v>
      </c>
      <c r="B21" s="30" t="s">
        <v>42</v>
      </c>
      <c r="E21" s="9" t="n">
        <v>18</v>
      </c>
      <c r="F21" s="17" t="n">
        <v>8</v>
      </c>
      <c r="G21" s="18" t="n">
        <v>239</v>
      </c>
      <c r="H21" s="12" t="s">
        <v>40</v>
      </c>
      <c r="I21" s="19" t="s">
        <v>35</v>
      </c>
      <c r="J21" s="20" t="n">
        <v>44075</v>
      </c>
      <c r="K21" s="31" t="n">
        <v>300</v>
      </c>
      <c r="L21" s="22" t="s">
        <v>36</v>
      </c>
      <c r="M21" s="27"/>
    </row>
    <row r="22" customFormat="false" ht="15.75" hidden="false" customHeight="false" outlineLevel="0" collapsed="false">
      <c r="A22" s="2" t="n">
        <v>233</v>
      </c>
      <c r="B22" s="3" t="s">
        <v>38</v>
      </c>
      <c r="E22" s="9" t="n">
        <v>19</v>
      </c>
      <c r="F22" s="17" t="n">
        <v>8</v>
      </c>
      <c r="G22" s="18" t="n">
        <v>240</v>
      </c>
      <c r="H22" s="12" t="s">
        <v>33</v>
      </c>
      <c r="I22" s="19" t="s">
        <v>35</v>
      </c>
      <c r="J22" s="20" t="n">
        <v>44067</v>
      </c>
      <c r="K22" s="25" t="n">
        <v>330</v>
      </c>
      <c r="L22" s="22" t="s">
        <v>36</v>
      </c>
      <c r="M22" s="27"/>
    </row>
    <row r="23" customFormat="false" ht="30.75" hidden="false" customHeight="false" outlineLevel="0" collapsed="false">
      <c r="A23" s="2" t="n">
        <v>237</v>
      </c>
      <c r="B23" s="3" t="s">
        <v>41</v>
      </c>
      <c r="E23" s="9" t="n">
        <v>20</v>
      </c>
      <c r="F23" s="17" t="n">
        <v>8</v>
      </c>
      <c r="G23" s="18" t="n">
        <v>243</v>
      </c>
      <c r="H23" s="12" t="s">
        <v>42</v>
      </c>
      <c r="I23" s="19" t="s">
        <v>35</v>
      </c>
      <c r="J23" s="24" t="n">
        <v>44013</v>
      </c>
      <c r="K23" s="32" t="n">
        <v>300</v>
      </c>
      <c r="L23" s="33" t="s">
        <v>36</v>
      </c>
      <c r="M23" s="23" t="s">
        <v>43</v>
      </c>
    </row>
    <row r="24" customFormat="false" ht="15.75" hidden="false" customHeight="false" outlineLevel="0" collapsed="false">
      <c r="A24" s="2" t="n">
        <v>355</v>
      </c>
      <c r="B24" s="3" t="s">
        <v>44</v>
      </c>
      <c r="E24" s="9" t="n">
        <v>21</v>
      </c>
      <c r="F24" s="17" t="n">
        <v>8</v>
      </c>
      <c r="G24" s="18" t="n">
        <v>281</v>
      </c>
      <c r="H24" s="12" t="s">
        <v>45</v>
      </c>
      <c r="I24" s="19" t="s">
        <v>35</v>
      </c>
      <c r="J24" s="34" t="n">
        <v>44044</v>
      </c>
      <c r="K24" s="32" t="n">
        <v>1160</v>
      </c>
      <c r="L24" s="33" t="s">
        <v>36</v>
      </c>
      <c r="M24" s="35"/>
    </row>
    <row r="25" customFormat="false" ht="30.75" hidden="false" customHeight="false" outlineLevel="0" collapsed="false">
      <c r="A25" s="2" t="n">
        <v>574</v>
      </c>
      <c r="B25" s="3" t="s">
        <v>46</v>
      </c>
      <c r="E25" s="9" t="n">
        <v>22</v>
      </c>
      <c r="F25" s="17" t="n">
        <v>8</v>
      </c>
      <c r="G25" s="18" t="n">
        <v>337</v>
      </c>
      <c r="H25" s="12" t="s">
        <v>47</v>
      </c>
      <c r="I25" s="19" t="s">
        <v>35</v>
      </c>
      <c r="J25" s="36" t="n">
        <v>44063</v>
      </c>
      <c r="K25" s="31" t="n">
        <v>250</v>
      </c>
      <c r="L25" s="33" t="s">
        <v>48</v>
      </c>
      <c r="M25" s="10"/>
    </row>
    <row r="26" customFormat="false" ht="30.75" hidden="false" customHeight="false" outlineLevel="0" collapsed="false">
      <c r="A26" s="2" t="n">
        <v>1572</v>
      </c>
      <c r="B26" s="3" t="s">
        <v>49</v>
      </c>
      <c r="E26" s="9" t="n">
        <v>23</v>
      </c>
      <c r="F26" s="17" t="n">
        <v>8</v>
      </c>
      <c r="G26" s="18" t="n">
        <v>355</v>
      </c>
      <c r="H26" s="12" t="s">
        <v>44</v>
      </c>
      <c r="I26" s="19" t="s">
        <v>35</v>
      </c>
      <c r="J26" s="24" t="n">
        <v>44013</v>
      </c>
      <c r="K26" s="21" t="n">
        <v>557</v>
      </c>
      <c r="L26" s="10" t="s">
        <v>39</v>
      </c>
      <c r="M26" s="10"/>
    </row>
    <row r="27" customFormat="false" ht="30.75" hidden="false" customHeight="false" outlineLevel="0" collapsed="false">
      <c r="A27" s="2" t="n">
        <v>1786</v>
      </c>
      <c r="B27" s="3" t="s">
        <v>50</v>
      </c>
      <c r="E27" s="9" t="n">
        <v>24</v>
      </c>
      <c r="F27" s="17" t="n">
        <v>8</v>
      </c>
      <c r="G27" s="18" t="n">
        <v>574</v>
      </c>
      <c r="H27" s="12" t="s">
        <v>46</v>
      </c>
      <c r="I27" s="28" t="s">
        <v>35</v>
      </c>
      <c r="J27" s="29" t="n">
        <v>44075</v>
      </c>
      <c r="K27" s="21" t="n">
        <v>90</v>
      </c>
      <c r="L27" s="25" t="s">
        <v>51</v>
      </c>
      <c r="M27" s="10"/>
    </row>
    <row r="28" customFormat="false" ht="60.75" hidden="false" customHeight="false" outlineLevel="0" collapsed="false">
      <c r="A28" s="37" t="n">
        <v>1571</v>
      </c>
      <c r="B28" s="38" t="s">
        <v>52</v>
      </c>
      <c r="E28" s="9" t="n">
        <v>25</v>
      </c>
      <c r="F28" s="17" t="n">
        <v>8</v>
      </c>
      <c r="G28" s="18" t="n">
        <v>1571</v>
      </c>
      <c r="H28" s="12" t="s">
        <v>52</v>
      </c>
      <c r="I28" s="39" t="s">
        <v>53</v>
      </c>
      <c r="J28" s="22" t="s">
        <v>54</v>
      </c>
      <c r="K28" s="22" t="n">
        <v>91</v>
      </c>
      <c r="L28" s="33" t="s">
        <v>36</v>
      </c>
      <c r="M28" s="3" t="s">
        <v>55</v>
      </c>
    </row>
    <row r="29" customFormat="false" ht="30.75" hidden="false" customHeight="false" outlineLevel="0" collapsed="false">
      <c r="A29" s="37" t="n">
        <v>1703</v>
      </c>
      <c r="B29" s="38" t="s">
        <v>56</v>
      </c>
      <c r="E29" s="9" t="n">
        <v>26</v>
      </c>
      <c r="F29" s="17" t="n">
        <v>8</v>
      </c>
      <c r="G29" s="18" t="n">
        <v>1572</v>
      </c>
      <c r="H29" s="12" t="s">
        <v>49</v>
      </c>
      <c r="I29" s="19" t="s">
        <v>57</v>
      </c>
      <c r="J29" s="17"/>
      <c r="K29" s="10"/>
      <c r="L29" s="10"/>
      <c r="M29" s="10"/>
    </row>
    <row r="30" customFormat="false" ht="30.75" hidden="false" customHeight="false" outlineLevel="0" collapsed="false">
      <c r="A30" s="2" t="n">
        <v>1788</v>
      </c>
      <c r="B30" s="3" t="s">
        <v>58</v>
      </c>
      <c r="E30" s="9" t="n">
        <v>27</v>
      </c>
      <c r="F30" s="17" t="n">
        <v>8</v>
      </c>
      <c r="G30" s="18" t="n">
        <v>1703</v>
      </c>
      <c r="H30" s="12" t="s">
        <v>56</v>
      </c>
      <c r="I30" s="19" t="s">
        <v>35</v>
      </c>
      <c r="J30" s="24" t="n">
        <v>44044</v>
      </c>
      <c r="K30" s="21" t="n">
        <v>77</v>
      </c>
      <c r="L30" s="33" t="s">
        <v>36</v>
      </c>
      <c r="M30" s="10"/>
    </row>
    <row r="31" customFormat="false" ht="15.75" hidden="false" customHeight="false" outlineLevel="0" collapsed="false">
      <c r="A31" s="2" t="n">
        <v>231</v>
      </c>
      <c r="B31" s="3" t="s">
        <v>34</v>
      </c>
      <c r="E31" s="9" t="n">
        <v>28</v>
      </c>
      <c r="F31" s="17" t="n">
        <v>8</v>
      </c>
      <c r="G31" s="18" t="n">
        <v>1747</v>
      </c>
      <c r="H31" s="12" t="s">
        <v>37</v>
      </c>
      <c r="I31" s="19" t="s">
        <v>59</v>
      </c>
      <c r="J31" s="17"/>
      <c r="K31" s="10"/>
      <c r="L31" s="10"/>
      <c r="M31" s="40" t="s">
        <v>60</v>
      </c>
    </row>
    <row r="32" customFormat="false" ht="15.75" hidden="false" customHeight="false" outlineLevel="0" collapsed="false">
      <c r="A32" s="2" t="n">
        <v>281</v>
      </c>
      <c r="B32" s="3" t="s">
        <v>45</v>
      </c>
      <c r="E32" s="9" t="n">
        <v>29</v>
      </c>
      <c r="F32" s="17" t="n">
        <v>8</v>
      </c>
      <c r="G32" s="18" t="n">
        <v>1752</v>
      </c>
      <c r="H32" s="12" t="s">
        <v>32</v>
      </c>
      <c r="I32" s="19" t="s">
        <v>35</v>
      </c>
      <c r="J32" s="24" t="n">
        <v>44044</v>
      </c>
      <c r="K32" s="31" t="n">
        <v>400</v>
      </c>
      <c r="L32" s="22" t="s">
        <v>36</v>
      </c>
      <c r="M32" s="10"/>
    </row>
    <row r="33" customFormat="false" ht="15.75" hidden="false" customHeight="false" outlineLevel="0" collapsed="false">
      <c r="A33" s="2" t="n">
        <v>337</v>
      </c>
      <c r="B33" s="3" t="s">
        <v>47</v>
      </c>
      <c r="E33" s="9" t="n">
        <v>30</v>
      </c>
      <c r="F33" s="17" t="n">
        <v>8</v>
      </c>
      <c r="G33" s="18" t="n">
        <v>1753</v>
      </c>
      <c r="H33" s="12" t="s">
        <v>31</v>
      </c>
      <c r="I33" s="19" t="s">
        <v>35</v>
      </c>
      <c r="J33" s="20" t="n">
        <v>44077</v>
      </c>
      <c r="K33" s="21" t="n">
        <v>250</v>
      </c>
      <c r="L33" s="22" t="s">
        <v>36</v>
      </c>
      <c r="M33" s="10"/>
    </row>
    <row r="34" customFormat="false" ht="75.75" hidden="false" customHeight="false" outlineLevel="0" collapsed="false">
      <c r="A34" s="2" t="n">
        <v>1778</v>
      </c>
      <c r="B34" s="3" t="s">
        <v>61</v>
      </c>
      <c r="E34" s="9" t="n">
        <v>31</v>
      </c>
      <c r="F34" s="17" t="n">
        <v>8</v>
      </c>
      <c r="G34" s="18" t="n">
        <v>1786</v>
      </c>
      <c r="H34" s="12" t="s">
        <v>50</v>
      </c>
      <c r="I34" s="19" t="s">
        <v>35</v>
      </c>
      <c r="J34" s="22" t="s">
        <v>62</v>
      </c>
      <c r="K34" s="22" t="n">
        <v>153</v>
      </c>
      <c r="L34" s="41" t="s">
        <v>63</v>
      </c>
      <c r="M34" s="42" t="s">
        <v>64</v>
      </c>
    </row>
    <row r="35" customFormat="false" ht="30.75" hidden="false" customHeight="false" outlineLevel="0" collapsed="false">
      <c r="A35" s="2" t="n">
        <v>255</v>
      </c>
      <c r="B35" s="3" t="s">
        <v>65</v>
      </c>
      <c r="E35" s="9" t="n">
        <v>32</v>
      </c>
      <c r="F35" s="17" t="n">
        <v>8</v>
      </c>
      <c r="G35" s="18" t="n">
        <v>1788</v>
      </c>
      <c r="H35" s="12" t="s">
        <v>58</v>
      </c>
      <c r="I35" s="19" t="s">
        <v>35</v>
      </c>
      <c r="J35" s="20" t="n">
        <v>44075</v>
      </c>
      <c r="K35" s="21" t="n">
        <v>600</v>
      </c>
      <c r="L35" s="22" t="s">
        <v>36</v>
      </c>
      <c r="M35" s="10"/>
    </row>
    <row r="36" customFormat="false" ht="30" hidden="false" customHeight="false" outlineLevel="0" collapsed="false">
      <c r="A36" s="2" t="n">
        <v>47</v>
      </c>
      <c r="B36" s="3" t="s">
        <v>66</v>
      </c>
      <c r="E36" s="43" t="n">
        <v>33</v>
      </c>
      <c r="F36" s="25" t="n">
        <v>9</v>
      </c>
      <c r="G36" s="18" t="n">
        <v>47</v>
      </c>
      <c r="H36" s="12" t="s">
        <v>66</v>
      </c>
      <c r="I36" s="44" t="s">
        <v>67</v>
      </c>
      <c r="J36" s="45" t="n">
        <v>44013</v>
      </c>
      <c r="K36" s="46" t="n">
        <v>289</v>
      </c>
      <c r="L36" s="47" t="s">
        <v>36</v>
      </c>
      <c r="M36" s="48" t="s">
        <v>68</v>
      </c>
    </row>
    <row r="37" customFormat="false" ht="60.75" hidden="false" customHeight="false" outlineLevel="0" collapsed="false">
      <c r="A37" s="2" t="n">
        <v>1749</v>
      </c>
      <c r="B37" s="3" t="s">
        <v>69</v>
      </c>
      <c r="E37" s="43" t="n">
        <v>34</v>
      </c>
      <c r="F37" s="25" t="n">
        <v>9</v>
      </c>
      <c r="G37" s="18" t="n">
        <v>248</v>
      </c>
      <c r="H37" s="12" t="s">
        <v>70</v>
      </c>
      <c r="I37" s="44" t="s">
        <v>67</v>
      </c>
      <c r="J37" s="45" t="n">
        <v>44060</v>
      </c>
      <c r="K37" s="49" t="n">
        <v>300</v>
      </c>
      <c r="L37" s="47" t="s">
        <v>71</v>
      </c>
      <c r="M37" s="48" t="s">
        <v>72</v>
      </c>
    </row>
    <row r="38" customFormat="false" ht="75" hidden="false" customHeight="false" outlineLevel="0" collapsed="false">
      <c r="A38" s="2" t="n">
        <v>310</v>
      </c>
      <c r="B38" s="3" t="s">
        <v>73</v>
      </c>
      <c r="E38" s="43" t="n">
        <v>35</v>
      </c>
      <c r="F38" s="25" t="n">
        <v>9</v>
      </c>
      <c r="G38" s="18" t="n">
        <v>253</v>
      </c>
      <c r="H38" s="12" t="s">
        <v>74</v>
      </c>
      <c r="I38" s="44" t="s">
        <v>67</v>
      </c>
      <c r="J38" s="45" t="n">
        <v>44014</v>
      </c>
      <c r="K38" s="22" t="n">
        <v>120</v>
      </c>
      <c r="L38" s="50" t="s">
        <v>75</v>
      </c>
      <c r="M38" s="51" t="s">
        <v>76</v>
      </c>
    </row>
    <row r="39" customFormat="false" ht="30.75" hidden="false" customHeight="false" outlineLevel="0" collapsed="false">
      <c r="A39" s="2" t="n">
        <v>256</v>
      </c>
      <c r="B39" s="3" t="s">
        <v>77</v>
      </c>
      <c r="E39" s="43" t="n">
        <v>36</v>
      </c>
      <c r="F39" s="25" t="n">
        <v>9</v>
      </c>
      <c r="G39" s="18" t="n">
        <v>254</v>
      </c>
      <c r="H39" s="12" t="s">
        <v>78</v>
      </c>
      <c r="I39" s="44" t="s">
        <v>67</v>
      </c>
      <c r="J39" s="33" t="s">
        <v>79</v>
      </c>
      <c r="K39" s="52" t="n">
        <v>30</v>
      </c>
      <c r="L39" s="53" t="s">
        <v>80</v>
      </c>
      <c r="M39" s="54" t="s">
        <v>81</v>
      </c>
    </row>
    <row r="40" customFormat="false" ht="30.75" hidden="false" customHeight="false" outlineLevel="0" collapsed="false">
      <c r="A40" s="2" t="n">
        <v>313</v>
      </c>
      <c r="B40" s="3" t="s">
        <v>82</v>
      </c>
      <c r="E40" s="43" t="n">
        <v>37</v>
      </c>
      <c r="F40" s="25" t="n">
        <v>9</v>
      </c>
      <c r="G40" s="18" t="n">
        <v>255</v>
      </c>
      <c r="H40" s="12" t="s">
        <v>65</v>
      </c>
      <c r="I40" s="44" t="s">
        <v>67</v>
      </c>
      <c r="J40" s="45" t="n">
        <v>44044</v>
      </c>
      <c r="K40" s="49" t="n">
        <v>186</v>
      </c>
      <c r="L40" s="47" t="s">
        <v>83</v>
      </c>
      <c r="M40" s="48" t="s">
        <v>84</v>
      </c>
    </row>
    <row r="41" customFormat="false" ht="30.75" hidden="false" customHeight="false" outlineLevel="0" collapsed="false">
      <c r="A41" s="2" t="n">
        <v>287</v>
      </c>
      <c r="B41" s="3" t="s">
        <v>85</v>
      </c>
      <c r="E41" s="43" t="n">
        <v>38</v>
      </c>
      <c r="F41" s="25" t="n">
        <v>9</v>
      </c>
      <c r="G41" s="18" t="n">
        <v>256</v>
      </c>
      <c r="H41" s="12" t="s">
        <v>77</v>
      </c>
      <c r="I41" s="44" t="s">
        <v>67</v>
      </c>
      <c r="J41" s="36" t="n">
        <v>44062</v>
      </c>
      <c r="K41" s="49" t="n">
        <v>63</v>
      </c>
      <c r="L41" s="47" t="s">
        <v>86</v>
      </c>
      <c r="M41" s="48" t="s">
        <v>84</v>
      </c>
    </row>
    <row r="42" customFormat="false" ht="105.75" hidden="false" customHeight="false" outlineLevel="0" collapsed="false">
      <c r="A42" s="2" t="n">
        <v>248</v>
      </c>
      <c r="B42" s="3" t="s">
        <v>70</v>
      </c>
      <c r="E42" s="43" t="n">
        <v>39</v>
      </c>
      <c r="F42" s="25" t="n">
        <v>9</v>
      </c>
      <c r="G42" s="18" t="n">
        <v>287</v>
      </c>
      <c r="H42" s="12" t="s">
        <v>85</v>
      </c>
      <c r="I42" s="44" t="s">
        <v>67</v>
      </c>
      <c r="J42" s="24" t="n">
        <v>44071</v>
      </c>
      <c r="K42" s="35" t="n">
        <v>240</v>
      </c>
      <c r="L42" s="50" t="s">
        <v>87</v>
      </c>
      <c r="M42" s="48" t="s">
        <v>84</v>
      </c>
    </row>
    <row r="43" customFormat="false" ht="30.75" hidden="false" customHeight="false" outlineLevel="0" collapsed="false">
      <c r="A43" s="2" t="n">
        <v>254</v>
      </c>
      <c r="B43" s="3" t="s">
        <v>78</v>
      </c>
      <c r="E43" s="43" t="n">
        <v>40</v>
      </c>
      <c r="F43" s="25" t="n">
        <v>9</v>
      </c>
      <c r="G43" s="18" t="n">
        <v>310</v>
      </c>
      <c r="H43" s="12" t="s">
        <v>73</v>
      </c>
      <c r="I43" s="44" t="s">
        <v>67</v>
      </c>
      <c r="J43" s="45" t="n">
        <v>44053</v>
      </c>
      <c r="K43" s="49" t="n">
        <v>150</v>
      </c>
      <c r="L43" s="47" t="s">
        <v>88</v>
      </c>
      <c r="M43" s="48" t="s">
        <v>84</v>
      </c>
    </row>
    <row r="44" customFormat="false" ht="45.75" hidden="false" customHeight="false" outlineLevel="0" collapsed="false">
      <c r="A44" s="2" t="n">
        <v>253</v>
      </c>
      <c r="B44" s="3" t="s">
        <v>74</v>
      </c>
      <c r="E44" s="43" t="n">
        <v>41</v>
      </c>
      <c r="F44" s="25" t="n">
        <v>9</v>
      </c>
      <c r="G44" s="18" t="n">
        <v>313</v>
      </c>
      <c r="H44" s="12" t="s">
        <v>82</v>
      </c>
      <c r="I44" s="44" t="s">
        <v>67</v>
      </c>
      <c r="J44" s="36" t="n">
        <v>44060</v>
      </c>
      <c r="K44" s="49" t="n">
        <v>140</v>
      </c>
      <c r="L44" s="47" t="s">
        <v>89</v>
      </c>
      <c r="M44" s="48" t="s">
        <v>84</v>
      </c>
    </row>
    <row r="45" customFormat="false" ht="45.75" hidden="false" customHeight="false" outlineLevel="0" collapsed="false">
      <c r="A45" s="2" t="n">
        <v>1637</v>
      </c>
      <c r="B45" s="3" t="s">
        <v>90</v>
      </c>
      <c r="E45" s="43" t="n">
        <v>42</v>
      </c>
      <c r="F45" s="25" t="n">
        <v>9</v>
      </c>
      <c r="G45" s="18" t="n">
        <v>1637</v>
      </c>
      <c r="H45" s="12" t="s">
        <v>90</v>
      </c>
      <c r="I45" s="44" t="s">
        <v>67</v>
      </c>
      <c r="J45" s="36" t="n">
        <v>44013</v>
      </c>
      <c r="K45" s="49" t="n">
        <v>760</v>
      </c>
      <c r="L45" s="47" t="s">
        <v>91</v>
      </c>
      <c r="M45" s="48" t="s">
        <v>84</v>
      </c>
    </row>
    <row r="46" customFormat="false" ht="45.75" hidden="false" customHeight="false" outlineLevel="0" collapsed="false">
      <c r="A46" s="2" t="n">
        <v>1719</v>
      </c>
      <c r="B46" s="3" t="s">
        <v>92</v>
      </c>
      <c r="E46" s="43" t="n">
        <v>43</v>
      </c>
      <c r="F46" s="25" t="n">
        <v>9</v>
      </c>
      <c r="G46" s="18" t="n">
        <v>1719</v>
      </c>
      <c r="H46" s="12" t="s">
        <v>92</v>
      </c>
      <c r="I46" s="44" t="s">
        <v>67</v>
      </c>
      <c r="J46" s="45" t="n">
        <v>44067</v>
      </c>
      <c r="K46" s="49" t="n">
        <v>300</v>
      </c>
      <c r="L46" s="47" t="s">
        <v>93</v>
      </c>
      <c r="M46" s="48" t="s">
        <v>84</v>
      </c>
    </row>
    <row r="47" customFormat="false" ht="105.75" hidden="false" customHeight="false" outlineLevel="0" collapsed="false">
      <c r="A47" s="2" t="n">
        <v>1714</v>
      </c>
      <c r="B47" s="3" t="s">
        <v>94</v>
      </c>
      <c r="E47" s="43" t="n">
        <v>44</v>
      </c>
      <c r="F47" s="25" t="n">
        <v>9</v>
      </c>
      <c r="G47" s="18" t="n">
        <v>1749</v>
      </c>
      <c r="H47" s="12" t="s">
        <v>69</v>
      </c>
      <c r="I47" s="44" t="s">
        <v>67</v>
      </c>
      <c r="J47" s="36" t="n">
        <v>44013</v>
      </c>
      <c r="K47" s="49" t="n">
        <v>730</v>
      </c>
      <c r="L47" s="53" t="s">
        <v>95</v>
      </c>
      <c r="M47" s="48" t="s">
        <v>96</v>
      </c>
    </row>
    <row r="48" customFormat="false" ht="60" hidden="false" customHeight="false" outlineLevel="0" collapsed="false">
      <c r="A48" s="2" t="n">
        <v>275</v>
      </c>
      <c r="B48" s="3" t="s">
        <v>97</v>
      </c>
      <c r="E48" s="43" t="n">
        <v>45</v>
      </c>
      <c r="F48" s="25" t="n">
        <v>9</v>
      </c>
      <c r="G48" s="18" t="n">
        <v>1778</v>
      </c>
      <c r="H48" s="12" t="s">
        <v>61</v>
      </c>
      <c r="I48" s="44" t="s">
        <v>67</v>
      </c>
      <c r="J48" s="36" t="n">
        <v>44067</v>
      </c>
      <c r="K48" s="22" t="n">
        <v>110</v>
      </c>
      <c r="L48" s="53" t="s">
        <v>98</v>
      </c>
      <c r="M48" s="48" t="s">
        <v>99</v>
      </c>
    </row>
    <row r="49" customFormat="false" ht="30.75" hidden="false" customHeight="false" outlineLevel="0" collapsed="false">
      <c r="A49" s="2" t="n">
        <v>306</v>
      </c>
      <c r="B49" s="3" t="s">
        <v>100</v>
      </c>
      <c r="E49" s="55" t="n">
        <v>46</v>
      </c>
      <c r="F49" s="56" t="n">
        <v>10</v>
      </c>
      <c r="G49" s="57" t="n">
        <v>10</v>
      </c>
      <c r="H49" s="58" t="s">
        <v>101</v>
      </c>
      <c r="I49" s="59" t="s">
        <v>67</v>
      </c>
      <c r="J49" s="60" t="n">
        <v>44081</v>
      </c>
      <c r="K49" s="61" t="n">
        <v>250</v>
      </c>
      <c r="L49" s="62" t="s">
        <v>102</v>
      </c>
      <c r="M49" s="58"/>
    </row>
    <row r="50" customFormat="false" ht="30.75" hidden="false" customHeight="false" outlineLevel="0" collapsed="false">
      <c r="A50" s="2" t="n">
        <v>309</v>
      </c>
      <c r="B50" s="3" t="s">
        <v>103</v>
      </c>
      <c r="E50" s="63" t="n">
        <v>47</v>
      </c>
      <c r="F50" s="17" t="n">
        <v>10</v>
      </c>
      <c r="G50" s="64" t="n">
        <v>13</v>
      </c>
      <c r="H50" s="65" t="s">
        <v>104</v>
      </c>
      <c r="I50" s="66" t="s">
        <v>67</v>
      </c>
      <c r="J50" s="16" t="n">
        <v>44079</v>
      </c>
      <c r="K50" s="17" t="n">
        <v>250</v>
      </c>
      <c r="L50" s="65" t="s">
        <v>102</v>
      </c>
      <c r="M50" s="67"/>
    </row>
    <row r="51" customFormat="false" ht="30.75" hidden="false" customHeight="false" outlineLevel="0" collapsed="false">
      <c r="A51" s="2" t="n">
        <v>289</v>
      </c>
      <c r="B51" s="3" t="s">
        <v>105</v>
      </c>
      <c r="E51" s="63" t="n">
        <v>48</v>
      </c>
      <c r="F51" s="17" t="n">
        <v>10</v>
      </c>
      <c r="G51" s="64" t="n">
        <v>225</v>
      </c>
      <c r="H51" s="65" t="s">
        <v>106</v>
      </c>
      <c r="I51" s="17" t="s">
        <v>35</v>
      </c>
      <c r="J51" s="16" t="n">
        <v>44089</v>
      </c>
      <c r="K51" s="17" t="n">
        <v>150</v>
      </c>
      <c r="L51" s="65" t="s">
        <v>102</v>
      </c>
      <c r="M51" s="67"/>
    </row>
    <row r="52" customFormat="false" ht="30" hidden="false" customHeight="false" outlineLevel="0" collapsed="false">
      <c r="A52" s="2" t="n">
        <v>1388</v>
      </c>
      <c r="B52" s="3" t="s">
        <v>107</v>
      </c>
      <c r="E52" s="63" t="n">
        <v>49</v>
      </c>
      <c r="F52" s="17" t="n">
        <v>10</v>
      </c>
      <c r="G52" s="64" t="n">
        <v>226</v>
      </c>
      <c r="H52" s="65" t="s">
        <v>108</v>
      </c>
      <c r="I52" s="17" t="s">
        <v>35</v>
      </c>
      <c r="J52" s="16" t="n">
        <v>44061</v>
      </c>
      <c r="K52" s="17" t="n">
        <v>43</v>
      </c>
      <c r="L52" s="68" t="s">
        <v>109</v>
      </c>
      <c r="M52" s="67"/>
    </row>
    <row r="53" customFormat="false" ht="30.75" hidden="false" customHeight="false" outlineLevel="0" collapsed="false">
      <c r="A53" s="37" t="n">
        <v>1485</v>
      </c>
      <c r="B53" s="38" t="s">
        <v>110</v>
      </c>
      <c r="E53" s="63" t="n">
        <v>50</v>
      </c>
      <c r="F53" s="17" t="n">
        <v>10</v>
      </c>
      <c r="G53" s="64" t="n">
        <v>227</v>
      </c>
      <c r="H53" s="65" t="s">
        <v>111</v>
      </c>
      <c r="I53" s="17" t="s">
        <v>35</v>
      </c>
      <c r="J53" s="69" t="n">
        <v>44090</v>
      </c>
      <c r="K53" s="67" t="n">
        <v>150</v>
      </c>
      <c r="L53" s="67" t="s">
        <v>102</v>
      </c>
      <c r="M53" s="67"/>
    </row>
    <row r="54" customFormat="false" ht="45.75" hidden="false" customHeight="false" outlineLevel="0" collapsed="false">
      <c r="A54" s="2" t="n">
        <v>1750</v>
      </c>
      <c r="B54" s="3" t="s">
        <v>112</v>
      </c>
      <c r="E54" s="63" t="n">
        <v>51</v>
      </c>
      <c r="F54" s="17" t="n">
        <v>10</v>
      </c>
      <c r="G54" s="64" t="n">
        <v>228</v>
      </c>
      <c r="H54" s="65" t="s">
        <v>113</v>
      </c>
      <c r="I54" s="66" t="s">
        <v>67</v>
      </c>
      <c r="J54" s="70" t="n">
        <v>44075</v>
      </c>
      <c r="K54" s="65" t="n">
        <v>50</v>
      </c>
      <c r="L54" s="65" t="s">
        <v>114</v>
      </c>
      <c r="M54" s="67"/>
    </row>
    <row r="55" customFormat="false" ht="30.75" hidden="false" customHeight="false" outlineLevel="0" collapsed="false">
      <c r="A55" s="2" t="n">
        <v>13</v>
      </c>
      <c r="B55" s="3" t="s">
        <v>104</v>
      </c>
      <c r="E55" s="63" t="n">
        <v>52</v>
      </c>
      <c r="F55" s="17" t="n">
        <v>10</v>
      </c>
      <c r="G55" s="64" t="n">
        <v>275</v>
      </c>
      <c r="H55" s="65" t="s">
        <v>97</v>
      </c>
      <c r="I55" s="66" t="s">
        <v>67</v>
      </c>
      <c r="J55" s="16" t="n">
        <v>44058</v>
      </c>
      <c r="K55" s="17" t="n">
        <v>251</v>
      </c>
      <c r="L55" s="65" t="s">
        <v>115</v>
      </c>
      <c r="M55" s="67"/>
    </row>
    <row r="56" customFormat="false" ht="30.75" hidden="false" customHeight="false" outlineLevel="0" collapsed="false">
      <c r="A56" s="2" t="n">
        <v>893</v>
      </c>
      <c r="B56" s="3" t="s">
        <v>116</v>
      </c>
      <c r="E56" s="63" t="n">
        <v>53</v>
      </c>
      <c r="F56" s="17" t="n">
        <v>10</v>
      </c>
      <c r="G56" s="64" t="n">
        <v>289</v>
      </c>
      <c r="H56" s="65" t="s">
        <v>105</v>
      </c>
      <c r="I56" s="17" t="s">
        <v>117</v>
      </c>
      <c r="J56" s="16" t="n">
        <v>44088</v>
      </c>
      <c r="K56" s="17" t="n">
        <v>254</v>
      </c>
      <c r="L56" s="17" t="s">
        <v>102</v>
      </c>
      <c r="M56" s="67"/>
    </row>
    <row r="57" customFormat="false" ht="30.75" hidden="false" customHeight="false" outlineLevel="0" collapsed="false">
      <c r="A57" s="2" t="n">
        <v>10</v>
      </c>
      <c r="B57" s="3" t="s">
        <v>101</v>
      </c>
      <c r="E57" s="63" t="n">
        <v>54</v>
      </c>
      <c r="F57" s="17" t="n">
        <v>10</v>
      </c>
      <c r="G57" s="64" t="n">
        <v>306</v>
      </c>
      <c r="H57" s="65" t="s">
        <v>100</v>
      </c>
      <c r="I57" s="66" t="s">
        <v>118</v>
      </c>
      <c r="J57" s="69" t="n">
        <v>44060</v>
      </c>
      <c r="K57" s="67" t="n">
        <v>250</v>
      </c>
      <c r="L57" s="17" t="s">
        <v>102</v>
      </c>
      <c r="M57" s="67"/>
    </row>
    <row r="58" customFormat="false" ht="45.75" hidden="false" customHeight="false" outlineLevel="0" collapsed="false">
      <c r="A58" s="2" t="n">
        <v>1644</v>
      </c>
      <c r="B58" s="3" t="s">
        <v>119</v>
      </c>
      <c r="E58" s="63" t="n">
        <v>55</v>
      </c>
      <c r="F58" s="17" t="n">
        <v>10</v>
      </c>
      <c r="G58" s="64" t="n">
        <v>309</v>
      </c>
      <c r="H58" s="65" t="s">
        <v>103</v>
      </c>
      <c r="I58" s="17" t="s">
        <v>35</v>
      </c>
      <c r="J58" s="71" t="s">
        <v>120</v>
      </c>
      <c r="K58" s="17" t="n">
        <v>100</v>
      </c>
      <c r="L58" s="67" t="s">
        <v>102</v>
      </c>
      <c r="M58" s="65"/>
    </row>
    <row r="59" customFormat="false" ht="60.75" hidden="false" customHeight="false" outlineLevel="0" collapsed="false">
      <c r="A59" s="2" t="n">
        <v>1746</v>
      </c>
      <c r="B59" s="3" t="s">
        <v>121</v>
      </c>
      <c r="E59" s="63" t="n">
        <v>56</v>
      </c>
      <c r="F59" s="17" t="n">
        <v>10</v>
      </c>
      <c r="G59" s="64" t="n">
        <v>893</v>
      </c>
      <c r="H59" s="65" t="s">
        <v>116</v>
      </c>
      <c r="I59" s="66" t="s">
        <v>67</v>
      </c>
      <c r="J59" s="16" t="n">
        <v>44060</v>
      </c>
      <c r="K59" s="17" t="n">
        <v>600</v>
      </c>
      <c r="L59" s="65" t="s">
        <v>122</v>
      </c>
      <c r="M59" s="65" t="s">
        <v>123</v>
      </c>
    </row>
    <row r="60" customFormat="false" ht="60" hidden="false" customHeight="false" outlineLevel="0" collapsed="false">
      <c r="A60" s="2" t="n">
        <v>903</v>
      </c>
      <c r="B60" s="3" t="s">
        <v>124</v>
      </c>
      <c r="E60" s="63" t="n">
        <v>57</v>
      </c>
      <c r="F60" s="17" t="n">
        <v>10</v>
      </c>
      <c r="G60" s="64" t="n">
        <v>903</v>
      </c>
      <c r="H60" s="65" t="s">
        <v>124</v>
      </c>
      <c r="I60" s="66" t="s">
        <v>67</v>
      </c>
      <c r="J60" s="72" t="n">
        <v>44075</v>
      </c>
      <c r="K60" s="68" t="n">
        <v>192</v>
      </c>
      <c r="L60" s="68" t="s">
        <v>125</v>
      </c>
      <c r="M60" s="67"/>
    </row>
    <row r="61" customFormat="false" ht="15.75" hidden="false" customHeight="false" outlineLevel="0" collapsed="false">
      <c r="A61" s="2" t="n">
        <v>225</v>
      </c>
      <c r="B61" s="3" t="s">
        <v>106</v>
      </c>
      <c r="E61" s="63" t="n">
        <v>58</v>
      </c>
      <c r="F61" s="17" t="n">
        <v>10</v>
      </c>
      <c r="G61" s="64" t="n">
        <v>1388</v>
      </c>
      <c r="H61" s="65" t="s">
        <v>107</v>
      </c>
      <c r="I61" s="66" t="s">
        <v>67</v>
      </c>
      <c r="J61" s="69" t="n">
        <v>44044</v>
      </c>
      <c r="K61" s="67" t="n">
        <v>420</v>
      </c>
      <c r="L61" s="67" t="s">
        <v>102</v>
      </c>
      <c r="M61" s="65"/>
    </row>
    <row r="62" customFormat="false" ht="30.75" hidden="false" customHeight="false" outlineLevel="0" collapsed="false">
      <c r="A62" s="2" t="n">
        <v>227</v>
      </c>
      <c r="B62" s="3" t="s">
        <v>111</v>
      </c>
      <c r="E62" s="63" t="n">
        <v>59</v>
      </c>
      <c r="F62" s="17" t="n">
        <v>10</v>
      </c>
      <c r="G62" s="64" t="n">
        <v>1485</v>
      </c>
      <c r="H62" s="65" t="s">
        <v>110</v>
      </c>
      <c r="I62" s="66" t="s">
        <v>67</v>
      </c>
      <c r="J62" s="69" t="n">
        <v>44067</v>
      </c>
      <c r="K62" s="67" t="n">
        <v>65</v>
      </c>
      <c r="L62" s="67" t="s">
        <v>102</v>
      </c>
      <c r="M62" s="67"/>
    </row>
    <row r="63" customFormat="false" ht="45.75" hidden="false" customHeight="false" outlineLevel="0" collapsed="false">
      <c r="A63" s="2" t="n">
        <v>1712</v>
      </c>
      <c r="B63" s="3" t="s">
        <v>126</v>
      </c>
      <c r="E63" s="63" t="n">
        <v>60</v>
      </c>
      <c r="F63" s="17" t="n">
        <v>10</v>
      </c>
      <c r="G63" s="64" t="n">
        <v>1644</v>
      </c>
      <c r="H63" s="65" t="s">
        <v>119</v>
      </c>
      <c r="I63" s="66" t="s">
        <v>127</v>
      </c>
      <c r="J63" s="69" t="n">
        <v>44075</v>
      </c>
      <c r="K63" s="67" t="n">
        <v>100</v>
      </c>
      <c r="L63" s="67" t="s">
        <v>102</v>
      </c>
      <c r="M63" s="67"/>
    </row>
    <row r="64" customFormat="false" ht="45.75" hidden="false" customHeight="false" outlineLevel="0" collapsed="false">
      <c r="A64" s="2" t="n">
        <v>228</v>
      </c>
      <c r="B64" s="3" t="s">
        <v>113</v>
      </c>
      <c r="E64" s="63" t="n">
        <v>61</v>
      </c>
      <c r="F64" s="17" t="n">
        <v>10</v>
      </c>
      <c r="G64" s="64" t="n">
        <v>1712</v>
      </c>
      <c r="H64" s="65" t="s">
        <v>126</v>
      </c>
      <c r="I64" s="66" t="s">
        <v>128</v>
      </c>
      <c r="J64" s="67"/>
      <c r="K64" s="67"/>
      <c r="L64" s="67"/>
      <c r="M64" s="65" t="s">
        <v>129</v>
      </c>
    </row>
    <row r="65" customFormat="false" ht="30.75" hidden="false" customHeight="false" outlineLevel="0" collapsed="false">
      <c r="A65" s="2" t="n">
        <v>226</v>
      </c>
      <c r="B65" s="3" t="s">
        <v>108</v>
      </c>
      <c r="E65" s="63" t="n">
        <v>62</v>
      </c>
      <c r="F65" s="17" t="n">
        <v>10</v>
      </c>
      <c r="G65" s="64" t="n">
        <v>1714</v>
      </c>
      <c r="H65" s="65" t="s">
        <v>94</v>
      </c>
      <c r="I65" s="66" t="s">
        <v>67</v>
      </c>
      <c r="J65" s="73" t="n">
        <v>44044</v>
      </c>
      <c r="K65" s="74" t="n">
        <v>741</v>
      </c>
      <c r="L65" s="74" t="s">
        <v>29</v>
      </c>
      <c r="M65" s="65"/>
    </row>
    <row r="66" customFormat="false" ht="15.75" hidden="false" customHeight="false" outlineLevel="0" collapsed="false">
      <c r="A66" s="2" t="n">
        <v>131</v>
      </c>
      <c r="B66" s="3" t="s">
        <v>130</v>
      </c>
      <c r="E66" s="63" t="n">
        <v>63</v>
      </c>
      <c r="F66" s="17" t="n">
        <v>10</v>
      </c>
      <c r="G66" s="64" t="n">
        <v>1746</v>
      </c>
      <c r="H66" s="65" t="s">
        <v>121</v>
      </c>
      <c r="I66" s="17" t="s">
        <v>131</v>
      </c>
      <c r="J66" s="16" t="n">
        <v>44076</v>
      </c>
      <c r="K66" s="17" t="n">
        <v>200</v>
      </c>
      <c r="L66" s="17" t="s">
        <v>102</v>
      </c>
      <c r="M66" s="67"/>
    </row>
    <row r="67" customFormat="false" ht="30.75" hidden="false" customHeight="false" outlineLevel="0" collapsed="false">
      <c r="A67" s="2" t="n">
        <v>110</v>
      </c>
      <c r="B67" s="3" t="s">
        <v>132</v>
      </c>
      <c r="E67" s="63" t="n">
        <v>64</v>
      </c>
      <c r="F67" s="17" t="n">
        <v>10</v>
      </c>
      <c r="G67" s="64" t="n">
        <v>1750</v>
      </c>
      <c r="H67" s="65" t="s">
        <v>112</v>
      </c>
      <c r="I67" s="17" t="s">
        <v>67</v>
      </c>
      <c r="J67" s="16" t="n">
        <v>44067</v>
      </c>
      <c r="K67" s="75" t="n">
        <v>176</v>
      </c>
      <c r="L67" s="76" t="s">
        <v>133</v>
      </c>
      <c r="M67" s="35" t="s">
        <v>134</v>
      </c>
    </row>
    <row r="68" customFormat="false" ht="30.75" hidden="false" customHeight="false" outlineLevel="0" collapsed="false">
      <c r="A68" s="2" t="n">
        <v>113</v>
      </c>
      <c r="B68" s="3" t="s">
        <v>135</v>
      </c>
      <c r="E68" s="9" t="n">
        <v>65</v>
      </c>
      <c r="F68" s="77" t="n">
        <v>15</v>
      </c>
      <c r="G68" s="18" t="n">
        <v>110</v>
      </c>
      <c r="H68" s="12" t="s">
        <v>132</v>
      </c>
      <c r="I68" s="78" t="s">
        <v>128</v>
      </c>
      <c r="J68" s="29"/>
      <c r="K68" s="25"/>
      <c r="L68" s="79"/>
      <c r="M68" s="80"/>
    </row>
    <row r="69" customFormat="false" ht="30.75" hidden="false" customHeight="false" outlineLevel="0" collapsed="false">
      <c r="A69" s="2" t="n">
        <v>134</v>
      </c>
      <c r="B69" s="3" t="s">
        <v>136</v>
      </c>
      <c r="E69" s="9" t="n">
        <v>66</v>
      </c>
      <c r="F69" s="77" t="n">
        <v>15</v>
      </c>
      <c r="G69" s="18" t="n">
        <v>113</v>
      </c>
      <c r="H69" s="12" t="s">
        <v>135</v>
      </c>
      <c r="I69" s="44" t="s">
        <v>67</v>
      </c>
      <c r="J69" s="36" t="s">
        <v>137</v>
      </c>
      <c r="K69" s="76" t="n">
        <v>60</v>
      </c>
      <c r="L69" s="53" t="s">
        <v>138</v>
      </c>
      <c r="M69" s="81" t="s">
        <v>139</v>
      </c>
    </row>
    <row r="70" customFormat="false" ht="15.75" hidden="false" customHeight="false" outlineLevel="0" collapsed="false">
      <c r="A70" s="2" t="n">
        <v>1646</v>
      </c>
      <c r="B70" s="3" t="s">
        <v>140</v>
      </c>
      <c r="E70" s="9" t="n">
        <v>67</v>
      </c>
      <c r="F70" s="77" t="n">
        <v>15</v>
      </c>
      <c r="G70" s="18" t="n">
        <v>115</v>
      </c>
      <c r="H70" s="12" t="s">
        <v>141</v>
      </c>
      <c r="I70" s="82" t="s">
        <v>128</v>
      </c>
      <c r="J70" s="83" t="n">
        <v>44075</v>
      </c>
      <c r="K70" s="25"/>
      <c r="L70" s="79"/>
      <c r="M70" s="84"/>
    </row>
    <row r="71" customFormat="false" ht="30.75" hidden="false" customHeight="false" outlineLevel="0" collapsed="false">
      <c r="A71" s="2" t="n">
        <v>1709</v>
      </c>
      <c r="B71" s="3" t="s">
        <v>142</v>
      </c>
      <c r="E71" s="9" t="n">
        <v>68</v>
      </c>
      <c r="F71" s="77" t="n">
        <v>15</v>
      </c>
      <c r="G71" s="18" t="n">
        <v>120</v>
      </c>
      <c r="H71" s="12" t="s">
        <v>143</v>
      </c>
      <c r="I71" s="82" t="s">
        <v>128</v>
      </c>
      <c r="J71" s="83" t="n">
        <v>44088</v>
      </c>
      <c r="K71" s="33" t="n">
        <v>450</v>
      </c>
      <c r="L71" s="85" t="s">
        <v>144</v>
      </c>
      <c r="M71" s="84"/>
    </row>
    <row r="72" customFormat="false" ht="105.75" hidden="false" customHeight="false" outlineLevel="0" collapsed="false">
      <c r="A72" s="2" t="n">
        <v>115</v>
      </c>
      <c r="B72" s="3" t="s">
        <v>141</v>
      </c>
      <c r="E72" s="9" t="n">
        <v>69</v>
      </c>
      <c r="F72" s="77" t="n">
        <v>15</v>
      </c>
      <c r="G72" s="18" t="n">
        <v>122</v>
      </c>
      <c r="H72" s="12" t="s">
        <v>145</v>
      </c>
      <c r="I72" s="44" t="s">
        <v>67</v>
      </c>
      <c r="J72" s="36" t="n">
        <v>44067</v>
      </c>
      <c r="K72" s="33" t="n">
        <v>2150</v>
      </c>
      <c r="L72" s="53" t="s">
        <v>146</v>
      </c>
      <c r="M72" s="54" t="s">
        <v>147</v>
      </c>
    </row>
    <row r="73" customFormat="false" ht="45.75" hidden="false" customHeight="false" outlineLevel="0" collapsed="false">
      <c r="A73" s="2" t="n">
        <v>120</v>
      </c>
      <c r="B73" s="3" t="s">
        <v>143</v>
      </c>
      <c r="E73" s="9" t="n">
        <v>70</v>
      </c>
      <c r="F73" s="77" t="n">
        <v>15</v>
      </c>
      <c r="G73" s="18" t="n">
        <v>130</v>
      </c>
      <c r="H73" s="12" t="s">
        <v>148</v>
      </c>
      <c r="I73" s="86" t="s">
        <v>149</v>
      </c>
      <c r="J73" s="36" t="n">
        <v>44077</v>
      </c>
      <c r="K73" s="33" t="n">
        <v>320</v>
      </c>
      <c r="L73" s="85" t="s">
        <v>102</v>
      </c>
      <c r="M73" s="84"/>
    </row>
    <row r="74" customFormat="false" ht="30" hidden="false" customHeight="false" outlineLevel="0" collapsed="false">
      <c r="A74" s="2" t="n">
        <v>122</v>
      </c>
      <c r="B74" s="3" t="s">
        <v>145</v>
      </c>
      <c r="E74" s="9" t="n">
        <v>71</v>
      </c>
      <c r="F74" s="77" t="n">
        <v>15</v>
      </c>
      <c r="G74" s="18" t="n">
        <v>131</v>
      </c>
      <c r="H74" s="12" t="s">
        <v>130</v>
      </c>
      <c r="I74" s="82" t="s">
        <v>128</v>
      </c>
      <c r="J74" s="83" t="n">
        <v>44081</v>
      </c>
      <c r="K74" s="33" t="n">
        <v>630</v>
      </c>
      <c r="L74" s="85" t="s">
        <v>102</v>
      </c>
      <c r="M74" s="84" t="s">
        <v>150</v>
      </c>
    </row>
    <row r="75" customFormat="false" ht="45.75" hidden="false" customHeight="false" outlineLevel="0" collapsed="false">
      <c r="A75" s="2" t="n">
        <v>130</v>
      </c>
      <c r="B75" s="3" t="s">
        <v>148</v>
      </c>
      <c r="E75" s="9" t="n">
        <v>72</v>
      </c>
      <c r="F75" s="77" t="n">
        <v>15</v>
      </c>
      <c r="G75" s="18" t="n">
        <v>134</v>
      </c>
      <c r="H75" s="12" t="s">
        <v>136</v>
      </c>
      <c r="I75" s="82" t="s">
        <v>128</v>
      </c>
      <c r="J75" s="83" t="n">
        <v>44083</v>
      </c>
      <c r="K75" s="33" t="n">
        <v>90</v>
      </c>
      <c r="L75" s="85" t="s">
        <v>102</v>
      </c>
      <c r="M75" s="84"/>
    </row>
    <row r="76" customFormat="false" ht="45.75" hidden="false" customHeight="false" outlineLevel="0" collapsed="false">
      <c r="A76" s="2" t="n">
        <v>1701</v>
      </c>
      <c r="B76" s="3" t="s">
        <v>151</v>
      </c>
      <c r="E76" s="9" t="n">
        <v>73</v>
      </c>
      <c r="F76" s="77" t="n">
        <v>15</v>
      </c>
      <c r="G76" s="18" t="n">
        <v>140</v>
      </c>
      <c r="H76" s="12" t="s">
        <v>152</v>
      </c>
      <c r="I76" s="44" t="s">
        <v>67</v>
      </c>
      <c r="J76" s="36" t="n">
        <v>44077</v>
      </c>
      <c r="K76" s="33" t="n">
        <v>700</v>
      </c>
      <c r="L76" s="85" t="s">
        <v>153</v>
      </c>
      <c r="M76" s="84"/>
    </row>
    <row r="77" customFormat="false" ht="30.75" hidden="false" customHeight="false" outlineLevel="0" collapsed="false">
      <c r="A77" s="2" t="n">
        <v>146</v>
      </c>
      <c r="B77" s="3" t="s">
        <v>154</v>
      </c>
      <c r="E77" s="9" t="n">
        <v>74</v>
      </c>
      <c r="F77" s="77" t="n">
        <v>15</v>
      </c>
      <c r="G77" s="18" t="n">
        <v>145</v>
      </c>
      <c r="H77" s="12" t="s">
        <v>155</v>
      </c>
      <c r="I77" s="44" t="s">
        <v>67</v>
      </c>
      <c r="J77" s="36" t="n">
        <v>44075</v>
      </c>
      <c r="K77" s="33" t="n">
        <v>550</v>
      </c>
      <c r="L77" s="85" t="s">
        <v>156</v>
      </c>
      <c r="M77" s="84"/>
    </row>
    <row r="78" customFormat="false" ht="30" hidden="false" customHeight="false" outlineLevel="0" collapsed="false">
      <c r="A78" s="2" t="n">
        <v>149</v>
      </c>
      <c r="B78" s="3" t="s">
        <v>157</v>
      </c>
      <c r="E78" s="9" t="n">
        <v>75</v>
      </c>
      <c r="F78" s="77" t="n">
        <v>15</v>
      </c>
      <c r="G78" s="18" t="n">
        <v>146</v>
      </c>
      <c r="H78" s="12" t="s">
        <v>154</v>
      </c>
      <c r="I78" s="44" t="s">
        <v>67</v>
      </c>
      <c r="J78" s="36" t="n">
        <v>44077</v>
      </c>
      <c r="K78" s="33" t="n">
        <v>1026</v>
      </c>
      <c r="L78" s="85" t="s">
        <v>158</v>
      </c>
      <c r="M78" s="84"/>
    </row>
    <row r="79" customFormat="false" ht="45" hidden="false" customHeight="false" outlineLevel="0" collapsed="false">
      <c r="A79" s="2" t="n">
        <v>140</v>
      </c>
      <c r="B79" s="3" t="s">
        <v>152</v>
      </c>
      <c r="E79" s="9" t="n">
        <v>76</v>
      </c>
      <c r="F79" s="77" t="n">
        <v>15</v>
      </c>
      <c r="G79" s="18" t="n">
        <v>149</v>
      </c>
      <c r="H79" s="12" t="s">
        <v>157</v>
      </c>
      <c r="I79" s="44" t="s">
        <v>67</v>
      </c>
      <c r="J79" s="36" t="n">
        <v>44061</v>
      </c>
      <c r="K79" s="33" t="n">
        <v>1701</v>
      </c>
      <c r="L79" s="85" t="s">
        <v>159</v>
      </c>
      <c r="M79" s="84" t="s">
        <v>160</v>
      </c>
    </row>
    <row r="80" customFormat="false" ht="45" hidden="false" customHeight="false" outlineLevel="0" collapsed="false">
      <c r="A80" s="2" t="n">
        <v>145</v>
      </c>
      <c r="B80" s="3" t="s">
        <v>155</v>
      </c>
      <c r="E80" s="9" t="n">
        <v>77</v>
      </c>
      <c r="F80" s="77" t="n">
        <v>15</v>
      </c>
      <c r="G80" s="18" t="n">
        <v>1646</v>
      </c>
      <c r="H80" s="12" t="s">
        <v>140</v>
      </c>
      <c r="I80" s="87" t="s">
        <v>161</v>
      </c>
      <c r="J80" s="36" t="n">
        <v>44090</v>
      </c>
      <c r="K80" s="33" t="n">
        <v>20</v>
      </c>
      <c r="L80" s="85" t="s">
        <v>162</v>
      </c>
      <c r="M80" s="84" t="s">
        <v>163</v>
      </c>
    </row>
    <row r="81" customFormat="false" ht="45.75" hidden="false" customHeight="false" outlineLevel="0" collapsed="false">
      <c r="A81" s="2" t="n">
        <v>311</v>
      </c>
      <c r="B81" s="3" t="s">
        <v>164</v>
      </c>
      <c r="E81" s="9" t="n">
        <v>78</v>
      </c>
      <c r="F81" s="77" t="n">
        <v>15</v>
      </c>
      <c r="G81" s="18" t="n">
        <v>1701</v>
      </c>
      <c r="H81" s="12" t="s">
        <v>151</v>
      </c>
      <c r="I81" s="82" t="s">
        <v>128</v>
      </c>
      <c r="J81" s="83" t="s">
        <v>165</v>
      </c>
      <c r="K81" s="33" t="n">
        <v>469</v>
      </c>
      <c r="L81" s="85" t="s">
        <v>166</v>
      </c>
      <c r="M81" s="84"/>
    </row>
    <row r="82" customFormat="false" ht="30.75" hidden="false" customHeight="false" outlineLevel="0" collapsed="false">
      <c r="A82" s="2" t="n">
        <v>312</v>
      </c>
      <c r="B82" s="3" t="s">
        <v>167</v>
      </c>
      <c r="E82" s="9" t="n">
        <v>79</v>
      </c>
      <c r="F82" s="77" t="n">
        <v>15</v>
      </c>
      <c r="G82" s="18" t="n">
        <v>1709</v>
      </c>
      <c r="H82" s="12" t="s">
        <v>142</v>
      </c>
      <c r="I82" s="82" t="s">
        <v>168</v>
      </c>
      <c r="J82" s="36" t="n">
        <v>44077</v>
      </c>
      <c r="K82" s="88" t="n">
        <v>867</v>
      </c>
      <c r="L82" s="53" t="s">
        <v>169</v>
      </c>
      <c r="M82" s="89" t="s">
        <v>170</v>
      </c>
    </row>
    <row r="83" customFormat="false" ht="30.75" hidden="false" customHeight="false" outlineLevel="0" collapsed="false">
      <c r="A83" s="2" t="n">
        <v>1649</v>
      </c>
      <c r="B83" s="3" t="s">
        <v>171</v>
      </c>
      <c r="E83" s="9" t="n">
        <v>80</v>
      </c>
      <c r="F83" s="10" t="n">
        <v>18</v>
      </c>
      <c r="G83" s="18" t="n">
        <v>91</v>
      </c>
      <c r="H83" s="12" t="s">
        <v>172</v>
      </c>
      <c r="I83" s="13" t="s">
        <v>35</v>
      </c>
      <c r="J83" s="36" t="n">
        <v>43963</v>
      </c>
      <c r="K83" s="33" t="n">
        <v>460</v>
      </c>
      <c r="L83" s="89" t="s">
        <v>173</v>
      </c>
      <c r="M83" s="84" t="s">
        <v>174</v>
      </c>
    </row>
    <row r="84" customFormat="false" ht="45" hidden="false" customHeight="false" outlineLevel="0" collapsed="false">
      <c r="A84" s="2" t="n">
        <v>1784</v>
      </c>
      <c r="B84" s="3" t="s">
        <v>175</v>
      </c>
      <c r="E84" s="9" t="n">
        <v>81</v>
      </c>
      <c r="F84" s="10" t="n">
        <v>18</v>
      </c>
      <c r="G84" s="18" t="n">
        <v>207</v>
      </c>
      <c r="H84" s="12" t="s">
        <v>176</v>
      </c>
      <c r="I84" s="13" t="s">
        <v>35</v>
      </c>
      <c r="J84" s="36" t="n">
        <v>43983</v>
      </c>
      <c r="K84" s="33" t="n">
        <v>279</v>
      </c>
      <c r="L84" s="89" t="s">
        <v>177</v>
      </c>
      <c r="M84" s="90" t="s">
        <v>178</v>
      </c>
    </row>
    <row r="85" customFormat="false" ht="45" hidden="false" customHeight="false" outlineLevel="0" collapsed="false">
      <c r="A85" s="2" t="n">
        <v>321</v>
      </c>
      <c r="B85" s="3" t="s">
        <v>179</v>
      </c>
      <c r="E85" s="9" t="n">
        <v>82</v>
      </c>
      <c r="F85" s="10" t="n">
        <v>18</v>
      </c>
      <c r="G85" s="18" t="n">
        <v>261</v>
      </c>
      <c r="H85" s="12" t="s">
        <v>180</v>
      </c>
      <c r="I85" s="13" t="s">
        <v>181</v>
      </c>
      <c r="J85" s="36" t="n">
        <v>44072</v>
      </c>
      <c r="K85" s="33" t="n">
        <v>20</v>
      </c>
      <c r="L85" s="91" t="s">
        <v>182</v>
      </c>
      <c r="M85" s="92" t="s">
        <v>183</v>
      </c>
    </row>
    <row r="86" customFormat="false" ht="45" hidden="false" customHeight="false" outlineLevel="0" collapsed="false">
      <c r="A86" s="2" t="n">
        <v>347</v>
      </c>
      <c r="B86" s="3" t="s">
        <v>184</v>
      </c>
      <c r="E86" s="9" t="n">
        <v>83</v>
      </c>
      <c r="F86" s="10" t="n">
        <v>18</v>
      </c>
      <c r="G86" s="18" t="n">
        <v>265</v>
      </c>
      <c r="H86" s="12" t="s">
        <v>185</v>
      </c>
      <c r="I86" s="13" t="s">
        <v>57</v>
      </c>
      <c r="J86" s="33"/>
      <c r="K86" s="33"/>
      <c r="L86" s="93"/>
      <c r="M86" s="92" t="s">
        <v>186</v>
      </c>
    </row>
    <row r="87" customFormat="false" ht="45" hidden="false" customHeight="false" outlineLevel="0" collapsed="false">
      <c r="A87" s="2" t="n">
        <v>348</v>
      </c>
      <c r="B87" s="3" t="s">
        <v>187</v>
      </c>
      <c r="E87" s="9" t="n">
        <v>84</v>
      </c>
      <c r="F87" s="10" t="n">
        <v>18</v>
      </c>
      <c r="G87" s="64" t="n">
        <v>277</v>
      </c>
      <c r="H87" s="65" t="s">
        <v>188</v>
      </c>
      <c r="I87" s="66" t="s">
        <v>35</v>
      </c>
      <c r="J87" s="24" t="n">
        <v>43983</v>
      </c>
      <c r="K87" s="22" t="n">
        <v>283</v>
      </c>
      <c r="L87" s="91" t="s">
        <v>189</v>
      </c>
      <c r="M87" s="94" t="s">
        <v>183</v>
      </c>
    </row>
    <row r="88" customFormat="false" ht="30" hidden="false" customHeight="false" outlineLevel="0" collapsed="false">
      <c r="A88" s="2" t="n">
        <v>1783</v>
      </c>
      <c r="B88" s="3" t="s">
        <v>190</v>
      </c>
      <c r="E88" s="9" t="n">
        <v>85</v>
      </c>
      <c r="F88" s="10" t="n">
        <v>18</v>
      </c>
      <c r="G88" s="64" t="n">
        <v>311</v>
      </c>
      <c r="H88" s="65" t="s">
        <v>164</v>
      </c>
      <c r="I88" s="66" t="s">
        <v>35</v>
      </c>
      <c r="J88" s="24" t="n">
        <v>43983</v>
      </c>
      <c r="K88" s="22" t="n">
        <v>581</v>
      </c>
      <c r="L88" s="95" t="s">
        <v>191</v>
      </c>
      <c r="M88" s="92" t="s">
        <v>192</v>
      </c>
    </row>
    <row r="89" customFormat="false" ht="30.75" hidden="false" customHeight="false" outlineLevel="0" collapsed="false">
      <c r="A89" s="2" t="n">
        <v>207</v>
      </c>
      <c r="B89" s="3" t="s">
        <v>176</v>
      </c>
      <c r="E89" s="9" t="n">
        <v>86</v>
      </c>
      <c r="F89" s="10" t="n">
        <v>18</v>
      </c>
      <c r="G89" s="64" t="n">
        <v>312</v>
      </c>
      <c r="H89" s="65" t="s">
        <v>167</v>
      </c>
      <c r="I89" s="66" t="s">
        <v>35</v>
      </c>
      <c r="J89" s="24" t="n">
        <v>44067</v>
      </c>
      <c r="K89" s="22" t="n">
        <v>126</v>
      </c>
      <c r="L89" s="89" t="s">
        <v>189</v>
      </c>
      <c r="M89" s="92" t="s">
        <v>192</v>
      </c>
    </row>
    <row r="90" customFormat="false" ht="45" hidden="false" customHeight="false" outlineLevel="0" collapsed="false">
      <c r="A90" s="2" t="n">
        <v>1717</v>
      </c>
      <c r="B90" s="3" t="s">
        <v>193</v>
      </c>
      <c r="E90" s="9" t="n">
        <v>87</v>
      </c>
      <c r="F90" s="10" t="n">
        <v>18</v>
      </c>
      <c r="G90" s="64" t="n">
        <v>321</v>
      </c>
      <c r="H90" s="65" t="s">
        <v>179</v>
      </c>
      <c r="I90" s="66" t="s">
        <v>35</v>
      </c>
      <c r="J90" s="24" t="n">
        <v>44001</v>
      </c>
      <c r="K90" s="22" t="n">
        <v>184</v>
      </c>
      <c r="L90" s="96" t="s">
        <v>189</v>
      </c>
      <c r="M90" s="92" t="s">
        <v>183</v>
      </c>
    </row>
    <row r="91" customFormat="false" ht="30.75" hidden="false" customHeight="false" outlineLevel="0" collapsed="false">
      <c r="A91" s="2" t="n">
        <v>277</v>
      </c>
      <c r="B91" s="3" t="s">
        <v>188</v>
      </c>
      <c r="E91" s="9" t="n">
        <v>88</v>
      </c>
      <c r="F91" s="10" t="n">
        <v>18</v>
      </c>
      <c r="G91" s="64" t="n">
        <v>347</v>
      </c>
      <c r="H91" s="65" t="s">
        <v>184</v>
      </c>
      <c r="I91" s="66" t="s">
        <v>35</v>
      </c>
      <c r="J91" s="24" t="n">
        <v>44018</v>
      </c>
      <c r="K91" s="22" t="n">
        <v>70</v>
      </c>
      <c r="L91" s="93" t="s">
        <v>194</v>
      </c>
      <c r="M91" s="92"/>
    </row>
    <row r="92" customFormat="false" ht="45" hidden="false" customHeight="false" outlineLevel="0" collapsed="false">
      <c r="A92" s="2" t="n">
        <v>261</v>
      </c>
      <c r="B92" s="3" t="s">
        <v>180</v>
      </c>
      <c r="E92" s="9" t="n">
        <v>89</v>
      </c>
      <c r="F92" s="10" t="n">
        <v>18</v>
      </c>
      <c r="G92" s="64" t="n">
        <v>348</v>
      </c>
      <c r="H92" s="65" t="s">
        <v>187</v>
      </c>
      <c r="I92" s="66" t="s">
        <v>57</v>
      </c>
      <c r="J92" s="22"/>
      <c r="K92" s="22"/>
      <c r="L92" s="93"/>
      <c r="M92" s="92" t="s">
        <v>195</v>
      </c>
    </row>
    <row r="93" customFormat="false" ht="30.75" hidden="false" customHeight="false" outlineLevel="0" collapsed="false">
      <c r="A93" s="2" t="n">
        <v>1711</v>
      </c>
      <c r="B93" s="3" t="s">
        <v>196</v>
      </c>
      <c r="E93" s="9" t="n">
        <v>90</v>
      </c>
      <c r="F93" s="10" t="n">
        <v>18</v>
      </c>
      <c r="G93" s="64" t="n">
        <v>1649</v>
      </c>
      <c r="H93" s="65" t="s">
        <v>171</v>
      </c>
      <c r="I93" s="66" t="s">
        <v>149</v>
      </c>
      <c r="J93" s="24" t="n">
        <v>44074</v>
      </c>
      <c r="K93" s="22" t="n">
        <v>50</v>
      </c>
      <c r="L93" s="97" t="s">
        <v>197</v>
      </c>
      <c r="M93" s="15"/>
    </row>
    <row r="94" customFormat="false" ht="45" hidden="false" customHeight="false" outlineLevel="0" collapsed="false">
      <c r="A94" s="2" t="n">
        <v>265</v>
      </c>
      <c r="B94" s="3" t="s">
        <v>185</v>
      </c>
      <c r="E94" s="9" t="n">
        <v>91</v>
      </c>
      <c r="F94" s="10" t="n">
        <v>18</v>
      </c>
      <c r="G94" s="64" t="n">
        <v>1711</v>
      </c>
      <c r="H94" s="65" t="s">
        <v>196</v>
      </c>
      <c r="I94" s="66" t="s">
        <v>149</v>
      </c>
      <c r="J94" s="24" t="n">
        <v>44022</v>
      </c>
      <c r="K94" s="22" t="n">
        <v>180</v>
      </c>
      <c r="L94" s="98" t="s">
        <v>36</v>
      </c>
      <c r="M94" s="94" t="s">
        <v>198</v>
      </c>
    </row>
    <row r="95" customFormat="false" ht="30.75" hidden="false" customHeight="false" outlineLevel="0" collapsed="false">
      <c r="A95" s="2" t="n">
        <v>91</v>
      </c>
      <c r="B95" s="3" t="s">
        <v>172</v>
      </c>
      <c r="E95" s="9" t="n">
        <v>92</v>
      </c>
      <c r="F95" s="10" t="n">
        <v>18</v>
      </c>
      <c r="G95" s="18" t="n">
        <v>1717</v>
      </c>
      <c r="H95" s="12" t="s">
        <v>193</v>
      </c>
      <c r="I95" s="13" t="s">
        <v>35</v>
      </c>
      <c r="J95" s="36" t="n">
        <v>44088</v>
      </c>
      <c r="K95" s="33" t="n">
        <v>340</v>
      </c>
      <c r="L95" s="97" t="s">
        <v>197</v>
      </c>
      <c r="M95" s="92"/>
    </row>
    <row r="96" customFormat="false" ht="30" hidden="false" customHeight="false" outlineLevel="0" collapsed="false">
      <c r="E96" s="9" t="n">
        <v>93</v>
      </c>
      <c r="F96" s="10" t="n">
        <v>18</v>
      </c>
      <c r="G96" s="18" t="n">
        <v>1783</v>
      </c>
      <c r="H96" s="12" t="s">
        <v>190</v>
      </c>
      <c r="I96" s="13" t="s">
        <v>35</v>
      </c>
      <c r="J96" s="36" t="n">
        <v>44075</v>
      </c>
      <c r="K96" s="33" t="n">
        <v>1200</v>
      </c>
      <c r="L96" s="95" t="s">
        <v>199</v>
      </c>
      <c r="M96" s="15"/>
    </row>
    <row r="97" customFormat="false" ht="75" hidden="false" customHeight="false" outlineLevel="0" collapsed="false">
      <c r="E97" s="9" t="n">
        <v>94</v>
      </c>
      <c r="F97" s="10" t="n">
        <v>18</v>
      </c>
      <c r="G97" s="18" t="n">
        <v>1784</v>
      </c>
      <c r="H97" s="12" t="s">
        <v>175</v>
      </c>
      <c r="I97" s="66" t="s">
        <v>35</v>
      </c>
      <c r="J97" s="36" t="n">
        <v>44060</v>
      </c>
      <c r="K97" s="33" t="n">
        <v>1186</v>
      </c>
      <c r="L97" s="89" t="s">
        <v>200</v>
      </c>
      <c r="M97" s="15"/>
    </row>
    <row r="98" customFormat="false" ht="15" hidden="false" customHeight="false" outlineLevel="0" collapsed="false">
      <c r="K98" s="0" t="n">
        <f aca="false">SUM(K4:K97)</f>
        <v>30238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true">
    <pageSetUpPr fitToPage="false"/>
  </sheetPr>
  <dimension ref="A1:L1331"/>
  <sheetViews>
    <sheetView showFormulas="false" showGridLines="true" showRowColHeaders="true" showZeros="true" rightToLeft="false" tabSelected="false" showOutlineSymbols="true" defaultGridColor="true" view="normal" topLeftCell="A1" colorId="64" zoomScale="72" zoomScaleNormal="72" zoomScalePageLayoutView="100" workbookViewId="0">
      <selection pane="topLeft" activeCell="A59" activeCellId="0" sqref="A59"/>
    </sheetView>
  </sheetViews>
  <sheetFormatPr defaultColWidth="8.96484375" defaultRowHeight="15" zeroHeight="false" outlineLevelRow="0" outlineLevelCol="0"/>
  <cols>
    <col collapsed="false" customWidth="true" hidden="false" outlineLevel="0" max="5" min="5" style="0" width="25.37"/>
    <col collapsed="false" customWidth="true" hidden="false" outlineLevel="0" max="7" min="7" style="0" width="13.82"/>
    <col collapsed="false" customWidth="true" hidden="false" outlineLevel="0" max="9" min="9" style="0" width="12.38"/>
    <col collapsed="false" customWidth="true" hidden="false" outlineLevel="0" max="11" min="11" style="0" width="20.37"/>
  </cols>
  <sheetData>
    <row r="1" customFormat="false" ht="30.75" hidden="false" customHeight="false" outlineLevel="0" collapsed="false">
      <c r="A1" s="99" t="str">
        <f aca="false">CONCATENATE(D1,"и",G1)</f>
        <v>Код МОиКод Подразделения</v>
      </c>
      <c r="B1" s="100" t="s">
        <v>5</v>
      </c>
      <c r="C1" s="100" t="s">
        <v>201</v>
      </c>
      <c r="D1" s="100" t="s">
        <v>202</v>
      </c>
      <c r="E1" s="101" t="s">
        <v>7</v>
      </c>
      <c r="F1" s="100" t="s">
        <v>203</v>
      </c>
      <c r="G1" s="100" t="s">
        <v>204</v>
      </c>
      <c r="I1" s="99"/>
      <c r="K1" s="99"/>
      <c r="L1" s="100" t="s">
        <v>201</v>
      </c>
    </row>
    <row r="2" customFormat="false" ht="15" hidden="true" customHeight="false" outlineLevel="0" collapsed="false">
      <c r="A2" s="0" t="str">
        <f aca="false">CONCATENATE(D2,"и",G2)</f>
        <v>290и2</v>
      </c>
      <c r="B2" s="102" t="n">
        <v>5</v>
      </c>
      <c r="C2" s="102" t="n">
        <v>6</v>
      </c>
      <c r="D2" s="103" t="n">
        <v>290</v>
      </c>
      <c r="E2" s="104" t="s">
        <v>3</v>
      </c>
      <c r="F2" s="91" t="n">
        <v>2</v>
      </c>
      <c r="G2" s="98" t="n">
        <v>2</v>
      </c>
      <c r="H2" s="105" t="s">
        <v>205</v>
      </c>
      <c r="I2" s="0" t="s">
        <v>206</v>
      </c>
      <c r="K2" s="0" t="s">
        <v>207</v>
      </c>
      <c r="L2" s="102" t="n">
        <v>6</v>
      </c>
    </row>
    <row r="3" customFormat="false" ht="15" hidden="true" customHeight="false" outlineLevel="0" collapsed="false">
      <c r="A3" s="0" t="str">
        <f aca="false">CONCATENATE(D3,"и",G3)</f>
        <v>290и3</v>
      </c>
      <c r="B3" s="102" t="n">
        <v>5</v>
      </c>
      <c r="C3" s="102" t="n">
        <v>6</v>
      </c>
      <c r="D3" s="103" t="n">
        <v>290</v>
      </c>
      <c r="E3" s="104" t="s">
        <v>3</v>
      </c>
      <c r="F3" s="91" t="n">
        <v>2</v>
      </c>
      <c r="G3" s="98" t="n">
        <v>3</v>
      </c>
      <c r="H3" s="105" t="s">
        <v>205</v>
      </c>
      <c r="I3" s="0" t="s">
        <v>206</v>
      </c>
      <c r="J3" s="0" t="s">
        <v>208</v>
      </c>
      <c r="L3" s="102" t="n">
        <v>6</v>
      </c>
    </row>
    <row r="4" customFormat="false" ht="15" hidden="true" customHeight="false" outlineLevel="0" collapsed="false">
      <c r="A4" s="0" t="str">
        <f aca="false">CONCATENATE(D4,"и",G4)</f>
        <v>290и4</v>
      </c>
      <c r="B4" s="102" t="n">
        <v>5</v>
      </c>
      <c r="C4" s="102" t="n">
        <v>6</v>
      </c>
      <c r="D4" s="103" t="n">
        <v>290</v>
      </c>
      <c r="E4" s="104" t="s">
        <v>3</v>
      </c>
      <c r="F4" s="91" t="n">
        <v>2</v>
      </c>
      <c r="G4" s="98" t="n">
        <v>4</v>
      </c>
      <c r="H4" s="105" t="s">
        <v>205</v>
      </c>
      <c r="I4" s="0" t="s">
        <v>206</v>
      </c>
      <c r="J4" s="0" t="s">
        <v>208</v>
      </c>
      <c r="L4" s="102" t="n">
        <v>6</v>
      </c>
    </row>
    <row r="5" customFormat="false" ht="15" hidden="true" customHeight="false" outlineLevel="0" collapsed="false">
      <c r="A5" s="0" t="str">
        <f aca="false">CONCATENATE(D5,"и",G5)</f>
        <v>290и5</v>
      </c>
      <c r="B5" s="102" t="n">
        <v>5</v>
      </c>
      <c r="C5" s="102" t="n">
        <v>6</v>
      </c>
      <c r="D5" s="103" t="n">
        <v>290</v>
      </c>
      <c r="E5" s="104" t="s">
        <v>3</v>
      </c>
      <c r="F5" s="91" t="n">
        <v>2</v>
      </c>
      <c r="G5" s="98" t="n">
        <v>5</v>
      </c>
      <c r="H5" s="105" t="s">
        <v>205</v>
      </c>
      <c r="I5" s="0" t="s">
        <v>206</v>
      </c>
      <c r="J5" s="0" t="s">
        <v>208</v>
      </c>
      <c r="L5" s="102" t="n">
        <v>6</v>
      </c>
    </row>
    <row r="6" customFormat="false" ht="15" hidden="true" customHeight="false" outlineLevel="0" collapsed="false">
      <c r="A6" s="0" t="str">
        <f aca="false">CONCATENATE(D6,"и",G6)</f>
        <v>1635и0</v>
      </c>
      <c r="B6" s="102" t="n">
        <v>5</v>
      </c>
      <c r="C6" s="102" t="n">
        <v>6</v>
      </c>
      <c r="D6" s="103" t="n">
        <v>1635</v>
      </c>
      <c r="E6" s="104" t="s">
        <v>209</v>
      </c>
      <c r="F6" s="91" t="n">
        <v>2</v>
      </c>
      <c r="G6" s="98" t="n">
        <v>0</v>
      </c>
      <c r="H6" s="105" t="s">
        <v>205</v>
      </c>
      <c r="L6" s="102" t="n">
        <v>6</v>
      </c>
    </row>
    <row r="7" customFormat="false" ht="15" hidden="true" customHeight="false" outlineLevel="0" collapsed="false">
      <c r="A7" s="0" t="str">
        <f aca="false">CONCATENATE(D7,"и",G7)</f>
        <v>1592и0</v>
      </c>
      <c r="B7" s="102" t="n">
        <v>5</v>
      </c>
      <c r="C7" s="102" t="n">
        <v>6</v>
      </c>
      <c r="D7" s="103" t="n">
        <v>1592</v>
      </c>
      <c r="E7" s="104" t="s">
        <v>210</v>
      </c>
      <c r="F7" s="91" t="n">
        <v>2</v>
      </c>
      <c r="G7" s="98" t="n">
        <v>0</v>
      </c>
      <c r="H7" s="105" t="s">
        <v>205</v>
      </c>
      <c r="L7" s="102" t="n">
        <v>6</v>
      </c>
    </row>
    <row r="8" customFormat="false" ht="15" hidden="true" customHeight="false" outlineLevel="0" collapsed="false">
      <c r="A8" s="0" t="str">
        <f aca="false">CONCATENATE(D8,"и",G8)</f>
        <v>1755и2</v>
      </c>
      <c r="B8" s="102" t="n">
        <v>5</v>
      </c>
      <c r="C8" s="102" t="n">
        <v>6</v>
      </c>
      <c r="D8" s="103" t="n">
        <v>1755</v>
      </c>
      <c r="E8" s="104" t="s">
        <v>13</v>
      </c>
      <c r="F8" s="91" t="n">
        <v>2</v>
      </c>
      <c r="G8" s="98" t="n">
        <v>2</v>
      </c>
      <c r="H8" s="105" t="s">
        <v>205</v>
      </c>
      <c r="I8" s="0" t="s">
        <v>206</v>
      </c>
      <c r="L8" s="102" t="n">
        <v>6</v>
      </c>
    </row>
    <row r="9" customFormat="false" ht="15" hidden="true" customHeight="false" outlineLevel="0" collapsed="false">
      <c r="A9" s="0" t="str">
        <f aca="false">CONCATENATE(D9,"и",G9)</f>
        <v>1755и3</v>
      </c>
      <c r="B9" s="102" t="n">
        <v>5</v>
      </c>
      <c r="C9" s="102" t="n">
        <v>6</v>
      </c>
      <c r="D9" s="103" t="n">
        <v>1755</v>
      </c>
      <c r="E9" s="104" t="s">
        <v>13</v>
      </c>
      <c r="F9" s="91" t="n">
        <v>2</v>
      </c>
      <c r="G9" s="98" t="n">
        <v>3</v>
      </c>
      <c r="H9" s="105" t="s">
        <v>205</v>
      </c>
      <c r="I9" s="0" t="s">
        <v>206</v>
      </c>
      <c r="J9" s="0" t="s">
        <v>208</v>
      </c>
      <c r="L9" s="102" t="n">
        <v>6</v>
      </c>
    </row>
    <row r="10" customFormat="false" ht="15" hidden="true" customHeight="false" outlineLevel="0" collapsed="false">
      <c r="A10" s="0" t="str">
        <f aca="false">CONCATENATE(D10,"и",G10)</f>
        <v>1755и4</v>
      </c>
      <c r="B10" s="102" t="n">
        <v>5</v>
      </c>
      <c r="C10" s="102" t="n">
        <v>6</v>
      </c>
      <c r="D10" s="103" t="n">
        <v>1755</v>
      </c>
      <c r="E10" s="104" t="s">
        <v>13</v>
      </c>
      <c r="F10" s="91" t="n">
        <v>2</v>
      </c>
      <c r="G10" s="98" t="n">
        <v>4</v>
      </c>
      <c r="H10" s="105" t="s">
        <v>205</v>
      </c>
      <c r="I10" s="0" t="s">
        <v>206</v>
      </c>
      <c r="K10" s="0" t="s">
        <v>207</v>
      </c>
      <c r="L10" s="102" t="n">
        <v>6</v>
      </c>
    </row>
    <row r="11" customFormat="false" ht="15" hidden="true" customHeight="false" outlineLevel="0" collapsed="false">
      <c r="A11" s="0" t="str">
        <f aca="false">CONCATENATE(D11,"и",G11)</f>
        <v>1755и5</v>
      </c>
      <c r="B11" s="102" t="n">
        <v>5</v>
      </c>
      <c r="C11" s="102" t="n">
        <v>6</v>
      </c>
      <c r="D11" s="103" t="n">
        <v>1755</v>
      </c>
      <c r="E11" s="104" t="s">
        <v>13</v>
      </c>
      <c r="F11" s="91" t="n">
        <v>2</v>
      </c>
      <c r="G11" s="98" t="n">
        <v>5</v>
      </c>
      <c r="H11" s="105" t="s">
        <v>205</v>
      </c>
      <c r="I11" s="0" t="s">
        <v>206</v>
      </c>
      <c r="J11" s="0" t="s">
        <v>208</v>
      </c>
      <c r="L11" s="102" t="n">
        <v>6</v>
      </c>
    </row>
    <row r="12" customFormat="false" ht="15" hidden="true" customHeight="false" outlineLevel="0" collapsed="false">
      <c r="A12" s="0" t="str">
        <f aca="false">CONCATENATE(D12,"и",G12)</f>
        <v>1755и6</v>
      </c>
      <c r="B12" s="102" t="n">
        <v>5</v>
      </c>
      <c r="C12" s="102" t="n">
        <v>6</v>
      </c>
      <c r="D12" s="103" t="n">
        <v>1755</v>
      </c>
      <c r="E12" s="104" t="s">
        <v>13</v>
      </c>
      <c r="F12" s="91" t="n">
        <v>2</v>
      </c>
      <c r="G12" s="98" t="n">
        <v>6</v>
      </c>
      <c r="H12" s="105" t="s">
        <v>205</v>
      </c>
      <c r="L12" s="102" t="n">
        <v>6</v>
      </c>
    </row>
    <row r="13" customFormat="false" ht="15" hidden="true" customHeight="false" outlineLevel="0" collapsed="false">
      <c r="A13" s="0" t="str">
        <f aca="false">CONCATENATE(D13,"и",G13)</f>
        <v>1755и9</v>
      </c>
      <c r="B13" s="102" t="n">
        <v>5</v>
      </c>
      <c r="C13" s="102" t="n">
        <v>6</v>
      </c>
      <c r="D13" s="103" t="n">
        <v>1755</v>
      </c>
      <c r="E13" s="104" t="s">
        <v>13</v>
      </c>
      <c r="F13" s="91" t="n">
        <v>2</v>
      </c>
      <c r="G13" s="98" t="n">
        <v>9</v>
      </c>
      <c r="H13" s="105" t="s">
        <v>205</v>
      </c>
      <c r="L13" s="102" t="n">
        <v>6</v>
      </c>
    </row>
    <row r="14" customFormat="false" ht="30" hidden="true" customHeight="false" outlineLevel="0" collapsed="false">
      <c r="A14" s="0" t="str">
        <f aca="false">CONCATENATE(D14,"и",G14)</f>
        <v>286и1</v>
      </c>
      <c r="B14" s="102" t="n">
        <v>5</v>
      </c>
      <c r="C14" s="102" t="n">
        <v>6</v>
      </c>
      <c r="D14" s="103" t="n">
        <v>286</v>
      </c>
      <c r="E14" s="104" t="s">
        <v>14</v>
      </c>
      <c r="F14" s="91" t="n">
        <v>2</v>
      </c>
      <c r="G14" s="98" t="n">
        <v>1</v>
      </c>
      <c r="H14" s="105" t="s">
        <v>205</v>
      </c>
      <c r="I14" s="0" t="s">
        <v>206</v>
      </c>
      <c r="J14" s="0" t="s">
        <v>208</v>
      </c>
      <c r="K14" s="0" t="s">
        <v>207</v>
      </c>
      <c r="L14" s="102" t="n">
        <v>6</v>
      </c>
    </row>
    <row r="15" customFormat="false" ht="30" hidden="true" customHeight="false" outlineLevel="0" collapsed="false">
      <c r="A15" s="0" t="str">
        <f aca="false">CONCATENATE(D15,"и",G15)</f>
        <v>349и1</v>
      </c>
      <c r="B15" s="102" t="n">
        <v>5</v>
      </c>
      <c r="C15" s="102" t="n">
        <v>6</v>
      </c>
      <c r="D15" s="103" t="n">
        <v>349</v>
      </c>
      <c r="E15" s="104" t="s">
        <v>18</v>
      </c>
      <c r="F15" s="91" t="n">
        <v>2</v>
      </c>
      <c r="G15" s="98" t="n">
        <v>1</v>
      </c>
      <c r="H15" s="105" t="s">
        <v>205</v>
      </c>
      <c r="I15" s="0" t="s">
        <v>206</v>
      </c>
      <c r="J15" s="0" t="s">
        <v>208</v>
      </c>
      <c r="K15" s="0" t="s">
        <v>207</v>
      </c>
      <c r="L15" s="102" t="n">
        <v>6</v>
      </c>
    </row>
    <row r="16" customFormat="false" ht="30" hidden="true" customHeight="false" outlineLevel="0" collapsed="false">
      <c r="A16" s="0" t="str">
        <f aca="false">CONCATENATE(D16,"и",G16)</f>
        <v>245и2</v>
      </c>
      <c r="B16" s="102" t="n">
        <v>5</v>
      </c>
      <c r="C16" s="102" t="n">
        <v>6</v>
      </c>
      <c r="D16" s="103" t="n">
        <v>245</v>
      </c>
      <c r="E16" s="104" t="s">
        <v>15</v>
      </c>
      <c r="F16" s="91" t="n">
        <v>2</v>
      </c>
      <c r="G16" s="98" t="n">
        <v>2</v>
      </c>
      <c r="H16" s="105" t="s">
        <v>205</v>
      </c>
      <c r="I16" s="0" t="s">
        <v>206</v>
      </c>
      <c r="J16" s="0" t="s">
        <v>208</v>
      </c>
      <c r="K16" s="0" t="s">
        <v>207</v>
      </c>
      <c r="L16" s="102" t="n">
        <v>6</v>
      </c>
    </row>
    <row r="17" customFormat="false" ht="30" hidden="true" customHeight="false" outlineLevel="0" collapsed="false">
      <c r="A17" s="0" t="str">
        <f aca="false">CONCATENATE(D17,"и",G17)</f>
        <v>245и3</v>
      </c>
      <c r="B17" s="102" t="n">
        <v>5</v>
      </c>
      <c r="C17" s="102" t="n">
        <v>6</v>
      </c>
      <c r="D17" s="103" t="n">
        <v>245</v>
      </c>
      <c r="E17" s="104" t="s">
        <v>15</v>
      </c>
      <c r="F17" s="91" t="n">
        <v>2</v>
      </c>
      <c r="G17" s="98" t="n">
        <v>3</v>
      </c>
      <c r="H17" s="105" t="s">
        <v>205</v>
      </c>
      <c r="L17" s="102" t="n">
        <v>6</v>
      </c>
    </row>
    <row r="18" customFormat="false" ht="30" hidden="true" customHeight="false" outlineLevel="0" collapsed="false">
      <c r="A18" s="0" t="str">
        <f aca="false">CONCATENATE(D18,"и",G18)</f>
        <v>245и4</v>
      </c>
      <c r="B18" s="102" t="n">
        <v>5</v>
      </c>
      <c r="C18" s="102" t="n">
        <v>6</v>
      </c>
      <c r="D18" s="103" t="n">
        <v>245</v>
      </c>
      <c r="E18" s="104" t="s">
        <v>15</v>
      </c>
      <c r="F18" s="91" t="n">
        <v>2</v>
      </c>
      <c r="G18" s="98" t="n">
        <v>4</v>
      </c>
      <c r="H18" s="105" t="s">
        <v>205</v>
      </c>
      <c r="I18" s="0" t="s">
        <v>206</v>
      </c>
      <c r="L18" s="102" t="n">
        <v>6</v>
      </c>
    </row>
    <row r="19" customFormat="false" ht="30" hidden="true" customHeight="false" outlineLevel="0" collapsed="false">
      <c r="A19" s="0" t="str">
        <f aca="false">CONCATENATE(D19,"и",G19)</f>
        <v>245и5</v>
      </c>
      <c r="B19" s="102" t="n">
        <v>5</v>
      </c>
      <c r="C19" s="102" t="n">
        <v>6</v>
      </c>
      <c r="D19" s="103" t="n">
        <v>245</v>
      </c>
      <c r="E19" s="104" t="s">
        <v>15</v>
      </c>
      <c r="F19" s="91" t="n">
        <v>2</v>
      </c>
      <c r="G19" s="98" t="n">
        <v>5</v>
      </c>
      <c r="H19" s="105" t="s">
        <v>205</v>
      </c>
      <c r="I19" s="0" t="s">
        <v>206</v>
      </c>
      <c r="L19" s="102" t="n">
        <v>6</v>
      </c>
    </row>
    <row r="20" customFormat="false" ht="30" hidden="true" customHeight="false" outlineLevel="0" collapsed="false">
      <c r="A20" s="0" t="str">
        <f aca="false">CONCATENATE(D20,"и",G20)</f>
        <v>245и6</v>
      </c>
      <c r="B20" s="102" t="n">
        <v>5</v>
      </c>
      <c r="C20" s="102" t="n">
        <v>6</v>
      </c>
      <c r="D20" s="103" t="n">
        <v>245</v>
      </c>
      <c r="E20" s="104" t="s">
        <v>15</v>
      </c>
      <c r="F20" s="91" t="n">
        <v>2</v>
      </c>
      <c r="G20" s="98" t="n">
        <v>6</v>
      </c>
      <c r="H20" s="105" t="s">
        <v>205</v>
      </c>
      <c r="I20" s="0" t="s">
        <v>206</v>
      </c>
      <c r="L20" s="102" t="n">
        <v>6</v>
      </c>
    </row>
    <row r="21" customFormat="false" ht="30" hidden="true" customHeight="false" outlineLevel="0" collapsed="false">
      <c r="A21" s="0" t="str">
        <f aca="false">CONCATENATE(D21,"и",G21)</f>
        <v>245и7</v>
      </c>
      <c r="B21" s="102" t="n">
        <v>5</v>
      </c>
      <c r="C21" s="102" t="n">
        <v>6</v>
      </c>
      <c r="D21" s="103" t="n">
        <v>245</v>
      </c>
      <c r="E21" s="104" t="s">
        <v>15</v>
      </c>
      <c r="F21" s="91" t="n">
        <v>2</v>
      </c>
      <c r="G21" s="98" t="n">
        <v>7</v>
      </c>
      <c r="H21" s="105" t="s">
        <v>205</v>
      </c>
      <c r="L21" s="102" t="n">
        <v>6</v>
      </c>
    </row>
    <row r="22" customFormat="false" ht="30" hidden="true" customHeight="false" outlineLevel="0" collapsed="false">
      <c r="A22" s="0" t="str">
        <f aca="false">CONCATENATE(D22,"и",G22)</f>
        <v>340и1</v>
      </c>
      <c r="B22" s="102" t="n">
        <v>5</v>
      </c>
      <c r="C22" s="102" t="n">
        <v>6</v>
      </c>
      <c r="D22" s="103" t="n">
        <v>340</v>
      </c>
      <c r="E22" s="104" t="s">
        <v>20</v>
      </c>
      <c r="F22" s="91" t="n">
        <v>2</v>
      </c>
      <c r="G22" s="98" t="n">
        <v>1</v>
      </c>
      <c r="H22" s="105" t="s">
        <v>205</v>
      </c>
      <c r="L22" s="102" t="n">
        <v>6</v>
      </c>
    </row>
    <row r="23" customFormat="false" ht="30" hidden="true" customHeight="false" outlineLevel="0" collapsed="false">
      <c r="A23" s="0" t="str">
        <f aca="false">CONCATENATE(D23,"и",G23)</f>
        <v>340и2</v>
      </c>
      <c r="B23" s="102" t="n">
        <v>5</v>
      </c>
      <c r="C23" s="102" t="n">
        <v>6</v>
      </c>
      <c r="D23" s="103" t="n">
        <v>340</v>
      </c>
      <c r="E23" s="104" t="s">
        <v>20</v>
      </c>
      <c r="F23" s="91" t="n">
        <v>2</v>
      </c>
      <c r="G23" s="98" t="n">
        <v>2</v>
      </c>
      <c r="H23" s="105" t="s">
        <v>205</v>
      </c>
      <c r="I23" s="0" t="s">
        <v>206</v>
      </c>
      <c r="J23" s="0" t="s">
        <v>208</v>
      </c>
      <c r="K23" s="0" t="s">
        <v>207</v>
      </c>
      <c r="L23" s="102" t="n">
        <v>6</v>
      </c>
    </row>
    <row r="24" customFormat="false" ht="30" hidden="true" customHeight="false" outlineLevel="0" collapsed="false">
      <c r="A24" s="0" t="str">
        <f aca="false">CONCATENATE(D24,"и",G24)</f>
        <v>340и4</v>
      </c>
      <c r="B24" s="102" t="n">
        <v>5</v>
      </c>
      <c r="C24" s="102" t="n">
        <v>6</v>
      </c>
      <c r="D24" s="103" t="n">
        <v>340</v>
      </c>
      <c r="E24" s="104" t="s">
        <v>20</v>
      </c>
      <c r="F24" s="91" t="n">
        <v>2</v>
      </c>
      <c r="G24" s="98" t="n">
        <v>4</v>
      </c>
      <c r="H24" s="105" t="s">
        <v>205</v>
      </c>
      <c r="L24" s="102" t="n">
        <v>6</v>
      </c>
    </row>
    <row r="25" customFormat="false" ht="15" hidden="true" customHeight="false" outlineLevel="0" collapsed="false">
      <c r="A25" s="0" t="str">
        <f aca="false">CONCATENATE(D25,"и",G25)</f>
        <v>300и3</v>
      </c>
      <c r="B25" s="102" t="n">
        <v>5</v>
      </c>
      <c r="C25" s="102" t="n">
        <v>6</v>
      </c>
      <c r="D25" s="103" t="n">
        <v>300</v>
      </c>
      <c r="E25" s="104" t="s">
        <v>21</v>
      </c>
      <c r="F25" s="91" t="n">
        <v>2</v>
      </c>
      <c r="G25" s="98" t="n">
        <v>3</v>
      </c>
      <c r="H25" s="105" t="s">
        <v>205</v>
      </c>
      <c r="I25" s="0" t="s">
        <v>206</v>
      </c>
      <c r="K25" s="0" t="s">
        <v>207</v>
      </c>
      <c r="L25" s="102" t="n">
        <v>6</v>
      </c>
    </row>
    <row r="26" customFormat="false" ht="15" hidden="true" customHeight="false" outlineLevel="0" collapsed="false">
      <c r="A26" s="0" t="str">
        <f aca="false">CONCATENATE(D26,"и",G26)</f>
        <v>300и5</v>
      </c>
      <c r="B26" s="102" t="n">
        <v>5</v>
      </c>
      <c r="C26" s="102" t="n">
        <v>6</v>
      </c>
      <c r="D26" s="103" t="n">
        <v>300</v>
      </c>
      <c r="E26" s="104" t="s">
        <v>21</v>
      </c>
      <c r="F26" s="91" t="n">
        <v>2</v>
      </c>
      <c r="G26" s="98" t="n">
        <v>5</v>
      </c>
      <c r="H26" s="105" t="s">
        <v>205</v>
      </c>
      <c r="L26" s="102" t="n">
        <v>6</v>
      </c>
    </row>
    <row r="27" customFormat="false" ht="15" hidden="true" customHeight="false" outlineLevel="0" collapsed="false">
      <c r="A27" s="0" t="str">
        <f aca="false">CONCATENATE(D27,"и",G27)</f>
        <v>300и7</v>
      </c>
      <c r="B27" s="102" t="n">
        <v>5</v>
      </c>
      <c r="C27" s="102" t="n">
        <v>6</v>
      </c>
      <c r="D27" s="103" t="n">
        <v>300</v>
      </c>
      <c r="E27" s="104" t="s">
        <v>21</v>
      </c>
      <c r="F27" s="91" t="n">
        <v>2</v>
      </c>
      <c r="G27" s="98" t="n">
        <v>7</v>
      </c>
      <c r="H27" s="105" t="s">
        <v>205</v>
      </c>
      <c r="I27" s="0" t="s">
        <v>206</v>
      </c>
      <c r="J27" s="0" t="s">
        <v>208</v>
      </c>
      <c r="L27" s="102" t="n">
        <v>6</v>
      </c>
    </row>
    <row r="28" customFormat="false" ht="15" hidden="true" customHeight="false" outlineLevel="0" collapsed="false">
      <c r="A28" s="0" t="str">
        <f aca="false">CONCATENATE(D28,"и",G28)</f>
        <v>300и8</v>
      </c>
      <c r="B28" s="102" t="n">
        <v>5</v>
      </c>
      <c r="C28" s="102" t="n">
        <v>6</v>
      </c>
      <c r="D28" s="103" t="n">
        <v>300</v>
      </c>
      <c r="E28" s="104" t="s">
        <v>21</v>
      </c>
      <c r="F28" s="91" t="n">
        <v>2</v>
      </c>
      <c r="G28" s="98" t="n">
        <v>8</v>
      </c>
      <c r="H28" s="105" t="s">
        <v>205</v>
      </c>
      <c r="I28" s="0" t="s">
        <v>206</v>
      </c>
      <c r="J28" s="0" t="s">
        <v>208</v>
      </c>
      <c r="L28" s="102" t="n">
        <v>6</v>
      </c>
    </row>
    <row r="29" customFormat="false" ht="15" hidden="true" customHeight="false" outlineLevel="0" collapsed="false">
      <c r="A29" s="0" t="str">
        <f aca="false">CONCATENATE(D29,"и",G29)</f>
        <v>300и9</v>
      </c>
      <c r="B29" s="102" t="n">
        <v>5</v>
      </c>
      <c r="C29" s="102" t="n">
        <v>6</v>
      </c>
      <c r="D29" s="103" t="n">
        <v>300</v>
      </c>
      <c r="E29" s="104" t="s">
        <v>21</v>
      </c>
      <c r="F29" s="91" t="n">
        <v>2</v>
      </c>
      <c r="G29" s="98" t="n">
        <v>9</v>
      </c>
      <c r="H29" s="105" t="s">
        <v>205</v>
      </c>
      <c r="I29" s="0" t="s">
        <v>206</v>
      </c>
      <c r="K29" s="0" t="s">
        <v>207</v>
      </c>
      <c r="L29" s="102" t="n">
        <v>6</v>
      </c>
    </row>
    <row r="30" customFormat="false" ht="15" hidden="true" customHeight="false" outlineLevel="0" collapsed="false">
      <c r="A30" s="0" t="str">
        <f aca="false">CONCATENATE(D30,"и",G30)</f>
        <v>471и0</v>
      </c>
      <c r="B30" s="102" t="n">
        <v>5</v>
      </c>
      <c r="C30" s="102" t="n">
        <v>6</v>
      </c>
      <c r="D30" s="103" t="n">
        <v>471</v>
      </c>
      <c r="E30" s="104" t="s">
        <v>211</v>
      </c>
      <c r="F30" s="91" t="n">
        <v>2</v>
      </c>
      <c r="G30" s="98" t="n">
        <v>0</v>
      </c>
      <c r="H30" s="105" t="s">
        <v>205</v>
      </c>
      <c r="L30" s="102" t="n">
        <v>6</v>
      </c>
    </row>
    <row r="31" customFormat="false" ht="30" hidden="true" customHeight="false" outlineLevel="0" collapsed="false">
      <c r="A31" s="0" t="str">
        <f aca="false">CONCATENATE(D31,"и",G31)</f>
        <v>301и2</v>
      </c>
      <c r="B31" s="102" t="n">
        <v>5</v>
      </c>
      <c r="C31" s="102" t="n">
        <v>6</v>
      </c>
      <c r="D31" s="103" t="n">
        <v>301</v>
      </c>
      <c r="E31" s="104" t="s">
        <v>212</v>
      </c>
      <c r="F31" s="91" t="n">
        <v>2</v>
      </c>
      <c r="G31" s="98" t="n">
        <v>2</v>
      </c>
      <c r="H31" s="105" t="s">
        <v>205</v>
      </c>
      <c r="I31" s="0" t="s">
        <v>206</v>
      </c>
      <c r="J31" s="0" t="s">
        <v>208</v>
      </c>
      <c r="K31" s="0" t="s">
        <v>207</v>
      </c>
      <c r="L31" s="102" t="n">
        <v>6</v>
      </c>
    </row>
    <row r="32" customFormat="false" ht="30" hidden="true" customHeight="false" outlineLevel="0" collapsed="false">
      <c r="A32" s="0" t="str">
        <f aca="false">CONCATENATE(D32,"и",G32)</f>
        <v>336и2</v>
      </c>
      <c r="B32" s="102" t="n">
        <v>5</v>
      </c>
      <c r="C32" s="102" t="n">
        <v>6</v>
      </c>
      <c r="D32" s="103" t="n">
        <v>336</v>
      </c>
      <c r="E32" s="104" t="s">
        <v>24</v>
      </c>
      <c r="F32" s="91" t="n">
        <v>2</v>
      </c>
      <c r="G32" s="98" t="n">
        <v>2</v>
      </c>
      <c r="H32" s="105" t="s">
        <v>205</v>
      </c>
      <c r="L32" s="102" t="n">
        <v>6</v>
      </c>
    </row>
    <row r="33" customFormat="false" ht="30" hidden="true" customHeight="false" outlineLevel="0" collapsed="false">
      <c r="A33" s="0" t="str">
        <f aca="false">CONCATENATE(D33,"и",G33)</f>
        <v>336и5</v>
      </c>
      <c r="B33" s="102" t="n">
        <v>5</v>
      </c>
      <c r="C33" s="102" t="n">
        <v>6</v>
      </c>
      <c r="D33" s="103" t="n">
        <v>336</v>
      </c>
      <c r="E33" s="104" t="s">
        <v>24</v>
      </c>
      <c r="F33" s="91" t="n">
        <v>2</v>
      </c>
      <c r="G33" s="98" t="n">
        <v>5</v>
      </c>
      <c r="H33" s="105" t="s">
        <v>205</v>
      </c>
      <c r="I33" s="0" t="s">
        <v>206</v>
      </c>
      <c r="J33" s="0" t="s">
        <v>208</v>
      </c>
      <c r="L33" s="102" t="n">
        <v>6</v>
      </c>
    </row>
    <row r="34" customFormat="false" ht="30" hidden="true" customHeight="false" outlineLevel="0" collapsed="false">
      <c r="A34" s="0" t="str">
        <f aca="false">CONCATENATE(D34,"и",G34)</f>
        <v>336и8</v>
      </c>
      <c r="B34" s="102" t="n">
        <v>5</v>
      </c>
      <c r="C34" s="102" t="n">
        <v>6</v>
      </c>
      <c r="D34" s="103" t="n">
        <v>336</v>
      </c>
      <c r="E34" s="104" t="s">
        <v>24</v>
      </c>
      <c r="F34" s="91" t="n">
        <v>2</v>
      </c>
      <c r="G34" s="98" t="n">
        <v>8</v>
      </c>
      <c r="H34" s="105" t="s">
        <v>205</v>
      </c>
      <c r="L34" s="102" t="n">
        <v>6</v>
      </c>
    </row>
    <row r="35" customFormat="false" ht="30" hidden="true" customHeight="false" outlineLevel="0" collapsed="false">
      <c r="A35" s="0" t="str">
        <f aca="false">CONCATENATE(D35,"и",G35)</f>
        <v>1743и1</v>
      </c>
      <c r="B35" s="102" t="n">
        <v>5</v>
      </c>
      <c r="C35" s="102" t="n">
        <v>6</v>
      </c>
      <c r="D35" s="103" t="n">
        <v>1743</v>
      </c>
      <c r="E35" s="104" t="s">
        <v>213</v>
      </c>
      <c r="F35" s="91" t="n">
        <v>2</v>
      </c>
      <c r="G35" s="98" t="n">
        <v>1</v>
      </c>
      <c r="H35" s="105" t="s">
        <v>205</v>
      </c>
      <c r="I35" s="0" t="s">
        <v>206</v>
      </c>
      <c r="L35" s="102" t="n">
        <v>6</v>
      </c>
    </row>
    <row r="36" customFormat="false" ht="15" hidden="true" customHeight="false" outlineLevel="0" collapsed="false">
      <c r="A36" s="0" t="str">
        <f aca="false">CONCATENATE(D36,"и",G36)</f>
        <v>304и1</v>
      </c>
      <c r="B36" s="102" t="n">
        <v>5</v>
      </c>
      <c r="C36" s="102" t="n">
        <v>6</v>
      </c>
      <c r="D36" s="103" t="n">
        <v>304</v>
      </c>
      <c r="E36" s="104" t="s">
        <v>23</v>
      </c>
      <c r="F36" s="91" t="n">
        <v>2</v>
      </c>
      <c r="G36" s="98" t="n">
        <v>1</v>
      </c>
      <c r="H36" s="105" t="s">
        <v>205</v>
      </c>
      <c r="I36" s="0" t="s">
        <v>206</v>
      </c>
      <c r="L36" s="102" t="n">
        <v>6</v>
      </c>
    </row>
    <row r="37" customFormat="false" ht="15" hidden="true" customHeight="false" outlineLevel="0" collapsed="false">
      <c r="A37" s="0" t="str">
        <f aca="false">CONCATENATE(D37,"и",G37)</f>
        <v>304и2</v>
      </c>
      <c r="B37" s="102" t="n">
        <v>5</v>
      </c>
      <c r="C37" s="102" t="n">
        <v>6</v>
      </c>
      <c r="D37" s="103" t="n">
        <v>304</v>
      </c>
      <c r="E37" s="104" t="s">
        <v>23</v>
      </c>
      <c r="F37" s="91" t="n">
        <v>2</v>
      </c>
      <c r="G37" s="98" t="n">
        <v>2</v>
      </c>
      <c r="H37" s="105" t="s">
        <v>205</v>
      </c>
      <c r="I37" s="0" t="s">
        <v>206</v>
      </c>
      <c r="J37" s="0" t="s">
        <v>208</v>
      </c>
      <c r="L37" s="102" t="n">
        <v>6</v>
      </c>
    </row>
    <row r="38" customFormat="false" ht="15" hidden="true" customHeight="false" outlineLevel="0" collapsed="false">
      <c r="A38" s="0" t="str">
        <f aca="false">CONCATENATE(D38,"и",G38)</f>
        <v>304и5</v>
      </c>
      <c r="B38" s="102" t="n">
        <v>5</v>
      </c>
      <c r="C38" s="102" t="n">
        <v>6</v>
      </c>
      <c r="D38" s="103" t="n">
        <v>304</v>
      </c>
      <c r="E38" s="104" t="s">
        <v>23</v>
      </c>
      <c r="F38" s="91" t="n">
        <v>2</v>
      </c>
      <c r="G38" s="98" t="n">
        <v>5</v>
      </c>
      <c r="H38" s="105" t="s">
        <v>205</v>
      </c>
      <c r="L38" s="102" t="n">
        <v>6</v>
      </c>
    </row>
    <row r="39" customFormat="false" ht="15" hidden="true" customHeight="false" outlineLevel="0" collapsed="false">
      <c r="A39" s="0" t="str">
        <f aca="false">CONCATENATE(D39,"и",G39)</f>
        <v>304и7</v>
      </c>
      <c r="B39" s="102" t="n">
        <v>5</v>
      </c>
      <c r="C39" s="102" t="n">
        <v>6</v>
      </c>
      <c r="D39" s="103" t="n">
        <v>304</v>
      </c>
      <c r="E39" s="104" t="s">
        <v>23</v>
      </c>
      <c r="F39" s="91" t="n">
        <v>2</v>
      </c>
      <c r="G39" s="98" t="n">
        <v>7</v>
      </c>
      <c r="H39" s="105" t="s">
        <v>205</v>
      </c>
      <c r="I39" s="0" t="s">
        <v>206</v>
      </c>
      <c r="J39" s="0" t="s">
        <v>208</v>
      </c>
      <c r="L39" s="102" t="n">
        <v>6</v>
      </c>
    </row>
    <row r="40" customFormat="false" ht="15" hidden="true" customHeight="false" outlineLevel="0" collapsed="false">
      <c r="A40" s="0" t="str">
        <f aca="false">CONCATENATE(D40,"и",G40)</f>
        <v>304и8</v>
      </c>
      <c r="B40" s="102" t="n">
        <v>5</v>
      </c>
      <c r="C40" s="102" t="n">
        <v>6</v>
      </c>
      <c r="D40" s="103" t="n">
        <v>304</v>
      </c>
      <c r="E40" s="104" t="s">
        <v>23</v>
      </c>
      <c r="F40" s="91" t="n">
        <v>2</v>
      </c>
      <c r="G40" s="98" t="n">
        <v>8</v>
      </c>
      <c r="H40" s="105" t="s">
        <v>205</v>
      </c>
      <c r="I40" s="0" t="s">
        <v>206</v>
      </c>
      <c r="L40" s="102" t="n">
        <v>6</v>
      </c>
    </row>
    <row r="41" customFormat="false" ht="15" hidden="true" customHeight="false" outlineLevel="0" collapsed="false">
      <c r="A41" s="0" t="str">
        <f aca="false">CONCATENATE(D41,"и",G41)</f>
        <v>304и10</v>
      </c>
      <c r="B41" s="102" t="n">
        <v>5</v>
      </c>
      <c r="C41" s="102" t="n">
        <v>6</v>
      </c>
      <c r="D41" s="103" t="n">
        <v>304</v>
      </c>
      <c r="E41" s="104" t="s">
        <v>23</v>
      </c>
      <c r="F41" s="91" t="n">
        <v>2</v>
      </c>
      <c r="G41" s="98" t="n">
        <v>10</v>
      </c>
      <c r="H41" s="105" t="s">
        <v>205</v>
      </c>
      <c r="I41" s="0" t="s">
        <v>206</v>
      </c>
      <c r="J41" s="0" t="s">
        <v>208</v>
      </c>
      <c r="L41" s="102" t="n">
        <v>6</v>
      </c>
    </row>
    <row r="42" customFormat="false" ht="15" hidden="true" customHeight="false" outlineLevel="0" collapsed="false">
      <c r="A42" s="0" t="str">
        <f aca="false">CONCATENATE(D42,"и",G42)</f>
        <v>499и0</v>
      </c>
      <c r="B42" s="102" t="n">
        <v>5</v>
      </c>
      <c r="C42" s="102" t="n">
        <v>6</v>
      </c>
      <c r="D42" s="103" t="n">
        <v>499</v>
      </c>
      <c r="E42" s="104" t="s">
        <v>214</v>
      </c>
      <c r="F42" s="91" t="n">
        <v>2</v>
      </c>
      <c r="G42" s="98" t="n">
        <v>0</v>
      </c>
      <c r="H42" s="105" t="s">
        <v>205</v>
      </c>
      <c r="L42" s="102" t="n">
        <v>6</v>
      </c>
    </row>
    <row r="43" customFormat="false" ht="30" hidden="true" customHeight="false" outlineLevel="0" collapsed="false">
      <c r="A43" s="0" t="str">
        <f aca="false">CONCATENATE(D43,"и",G43)</f>
        <v>1620и1</v>
      </c>
      <c r="B43" s="102" t="n">
        <v>5</v>
      </c>
      <c r="C43" s="102" t="n">
        <v>6</v>
      </c>
      <c r="D43" s="103" t="n">
        <v>1620</v>
      </c>
      <c r="E43" s="104" t="s">
        <v>26</v>
      </c>
      <c r="F43" s="91" t="n">
        <v>2</v>
      </c>
      <c r="G43" s="98" t="n">
        <v>1</v>
      </c>
      <c r="H43" s="105" t="s">
        <v>205</v>
      </c>
      <c r="I43" s="0" t="s">
        <v>206</v>
      </c>
      <c r="J43" s="0" t="s">
        <v>208</v>
      </c>
      <c r="L43" s="102" t="n">
        <v>6</v>
      </c>
    </row>
    <row r="44" customFormat="false" ht="30" hidden="true" customHeight="false" outlineLevel="0" collapsed="false">
      <c r="A44" s="0" t="str">
        <f aca="false">CONCATENATE(D44,"и",G44)</f>
        <v>1620и2</v>
      </c>
      <c r="B44" s="102" t="n">
        <v>5</v>
      </c>
      <c r="C44" s="102" t="n">
        <v>6</v>
      </c>
      <c r="D44" s="103" t="n">
        <v>1620</v>
      </c>
      <c r="E44" s="104" t="s">
        <v>26</v>
      </c>
      <c r="F44" s="91" t="n">
        <v>2</v>
      </c>
      <c r="G44" s="98" t="n">
        <v>2</v>
      </c>
      <c r="H44" s="105" t="s">
        <v>205</v>
      </c>
      <c r="L44" s="102" t="n">
        <v>6</v>
      </c>
    </row>
    <row r="45" customFormat="false" ht="30" hidden="true" customHeight="false" outlineLevel="0" collapsed="false">
      <c r="A45" s="0" t="str">
        <f aca="false">CONCATENATE(D45,"и",G45)</f>
        <v>1620и3</v>
      </c>
      <c r="B45" s="102" t="n">
        <v>5</v>
      </c>
      <c r="C45" s="102" t="n">
        <v>6</v>
      </c>
      <c r="D45" s="103" t="n">
        <v>1620</v>
      </c>
      <c r="E45" s="104" t="s">
        <v>26</v>
      </c>
      <c r="F45" s="91" t="n">
        <v>2</v>
      </c>
      <c r="G45" s="98" t="n">
        <v>3</v>
      </c>
      <c r="H45" s="105" t="s">
        <v>205</v>
      </c>
      <c r="I45" s="0" t="s">
        <v>206</v>
      </c>
      <c r="K45" s="0" t="s">
        <v>207</v>
      </c>
      <c r="L45" s="102" t="n">
        <v>6</v>
      </c>
    </row>
    <row r="46" customFormat="false" ht="30" hidden="true" customHeight="false" outlineLevel="0" collapsed="false">
      <c r="A46" s="0" t="str">
        <f aca="false">CONCATENATE(D46,"и",G46)</f>
        <v>1620и5</v>
      </c>
      <c r="B46" s="102" t="n">
        <v>5</v>
      </c>
      <c r="C46" s="102" t="n">
        <v>6</v>
      </c>
      <c r="D46" s="103" t="n">
        <v>1620</v>
      </c>
      <c r="E46" s="104" t="s">
        <v>26</v>
      </c>
      <c r="F46" s="91" t="n">
        <v>2</v>
      </c>
      <c r="G46" s="98" t="n">
        <v>5</v>
      </c>
      <c r="H46" s="105" t="s">
        <v>205</v>
      </c>
      <c r="L46" s="102" t="n">
        <v>6</v>
      </c>
    </row>
    <row r="47" customFormat="false" ht="30" hidden="true" customHeight="false" outlineLevel="0" collapsed="false">
      <c r="A47" s="0" t="str">
        <f aca="false">CONCATENATE(D47,"и",G47)</f>
        <v>1639и1</v>
      </c>
      <c r="B47" s="102" t="n">
        <v>5</v>
      </c>
      <c r="C47" s="102" t="n">
        <v>6</v>
      </c>
      <c r="D47" s="103" t="n">
        <v>1639</v>
      </c>
      <c r="E47" s="104" t="s">
        <v>28</v>
      </c>
      <c r="F47" s="91" t="n">
        <v>2</v>
      </c>
      <c r="G47" s="98" t="n">
        <v>1</v>
      </c>
      <c r="H47" s="105" t="s">
        <v>205</v>
      </c>
      <c r="L47" s="102" t="n">
        <v>6</v>
      </c>
    </row>
    <row r="48" customFormat="false" ht="30" hidden="true" customHeight="false" outlineLevel="0" collapsed="false">
      <c r="A48" s="0" t="str">
        <f aca="false">CONCATENATE(D48,"и",G48)</f>
        <v>1639и2</v>
      </c>
      <c r="B48" s="102" t="n">
        <v>5</v>
      </c>
      <c r="C48" s="102" t="n">
        <v>6</v>
      </c>
      <c r="D48" s="103" t="n">
        <v>1639</v>
      </c>
      <c r="E48" s="104" t="s">
        <v>28</v>
      </c>
      <c r="F48" s="91" t="n">
        <v>2</v>
      </c>
      <c r="G48" s="98" t="n">
        <v>2</v>
      </c>
      <c r="H48" s="105" t="s">
        <v>205</v>
      </c>
      <c r="I48" s="0" t="s">
        <v>206</v>
      </c>
      <c r="J48" s="0" t="s">
        <v>208</v>
      </c>
      <c r="L48" s="102" t="n">
        <v>6</v>
      </c>
    </row>
    <row r="49" customFormat="false" ht="30" hidden="true" customHeight="false" outlineLevel="0" collapsed="false">
      <c r="A49" s="0" t="str">
        <f aca="false">CONCATENATE(D49,"и",G49)</f>
        <v>1639и3</v>
      </c>
      <c r="B49" s="102" t="n">
        <v>5</v>
      </c>
      <c r="C49" s="102" t="n">
        <v>6</v>
      </c>
      <c r="D49" s="103" t="n">
        <v>1639</v>
      </c>
      <c r="E49" s="104" t="s">
        <v>28</v>
      </c>
      <c r="F49" s="91" t="n">
        <v>2</v>
      </c>
      <c r="G49" s="98" t="n">
        <v>3</v>
      </c>
      <c r="H49" s="105" t="s">
        <v>205</v>
      </c>
      <c r="L49" s="102" t="n">
        <v>6</v>
      </c>
    </row>
    <row r="50" customFormat="false" ht="30" hidden="true" customHeight="false" outlineLevel="0" collapsed="false">
      <c r="A50" s="0" t="str">
        <f aca="false">CONCATENATE(D50,"и",G50)</f>
        <v>1639и4</v>
      </c>
      <c r="B50" s="102" t="n">
        <v>5</v>
      </c>
      <c r="C50" s="102" t="n">
        <v>6</v>
      </c>
      <c r="D50" s="103" t="n">
        <v>1639</v>
      </c>
      <c r="E50" s="104" t="s">
        <v>28</v>
      </c>
      <c r="F50" s="91" t="n">
        <v>2</v>
      </c>
      <c r="G50" s="98" t="n">
        <v>4</v>
      </c>
      <c r="H50" s="105" t="s">
        <v>205</v>
      </c>
      <c r="K50" s="0" t="s">
        <v>207</v>
      </c>
      <c r="L50" s="102" t="n">
        <v>6</v>
      </c>
    </row>
    <row r="51" customFormat="false" ht="30" hidden="true" customHeight="false" outlineLevel="0" collapsed="false">
      <c r="A51" s="0" t="str">
        <f aca="false">CONCATENATE(D51,"и",G51)</f>
        <v>1639и7</v>
      </c>
      <c r="B51" s="102" t="n">
        <v>5</v>
      </c>
      <c r="C51" s="102" t="n">
        <v>6</v>
      </c>
      <c r="D51" s="103" t="n">
        <v>1639</v>
      </c>
      <c r="E51" s="104" t="s">
        <v>28</v>
      </c>
      <c r="F51" s="91" t="n">
        <v>2</v>
      </c>
      <c r="G51" s="98" t="n">
        <v>7</v>
      </c>
      <c r="H51" s="105" t="s">
        <v>205</v>
      </c>
      <c r="I51" s="0" t="s">
        <v>206</v>
      </c>
      <c r="K51" s="0" t="s">
        <v>207</v>
      </c>
      <c r="L51" s="102" t="n">
        <v>6</v>
      </c>
    </row>
    <row r="52" customFormat="false" ht="30" hidden="true" customHeight="false" outlineLevel="0" collapsed="false">
      <c r="A52" s="0" t="str">
        <f aca="false">CONCATENATE(D52,"и",G52)</f>
        <v>1639и8</v>
      </c>
      <c r="B52" s="102" t="n">
        <v>5</v>
      </c>
      <c r="C52" s="102" t="n">
        <v>6</v>
      </c>
      <c r="D52" s="103" t="n">
        <v>1639</v>
      </c>
      <c r="E52" s="104" t="s">
        <v>28</v>
      </c>
      <c r="F52" s="91" t="n">
        <v>2</v>
      </c>
      <c r="G52" s="98" t="n">
        <v>8</v>
      </c>
      <c r="H52" s="105" t="s">
        <v>205</v>
      </c>
      <c r="L52" s="102" t="n">
        <v>6</v>
      </c>
    </row>
    <row r="53" customFormat="false" ht="15" hidden="true" customHeight="false" outlineLevel="0" collapsed="false">
      <c r="A53" s="0" t="str">
        <f aca="false">CONCATENATE(D53,"и",G53)</f>
        <v>305и1</v>
      </c>
      <c r="B53" s="102" t="n">
        <v>5</v>
      </c>
      <c r="C53" s="102" t="n">
        <v>101</v>
      </c>
      <c r="D53" s="103" t="n">
        <v>305</v>
      </c>
      <c r="E53" s="104" t="s">
        <v>25</v>
      </c>
      <c r="F53" s="91" t="n">
        <v>2</v>
      </c>
      <c r="G53" s="98" t="n">
        <v>1</v>
      </c>
      <c r="H53" s="105" t="s">
        <v>205</v>
      </c>
      <c r="I53" s="0" t="s">
        <v>206</v>
      </c>
      <c r="J53" s="0" t="s">
        <v>208</v>
      </c>
      <c r="K53" s="0" t="s">
        <v>207</v>
      </c>
      <c r="L53" s="102" t="n">
        <v>101</v>
      </c>
    </row>
    <row r="54" customFormat="false" ht="15" hidden="true" customHeight="false" outlineLevel="0" collapsed="false">
      <c r="A54" s="0" t="str">
        <f aca="false">CONCATENATE(D54,"и",G54)</f>
        <v>305и3</v>
      </c>
      <c r="B54" s="102" t="n">
        <v>5</v>
      </c>
      <c r="C54" s="102" t="n">
        <v>101</v>
      </c>
      <c r="D54" s="103" t="n">
        <v>305</v>
      </c>
      <c r="E54" s="104" t="s">
        <v>25</v>
      </c>
      <c r="F54" s="91" t="n">
        <v>2</v>
      </c>
      <c r="G54" s="98" t="n">
        <v>3</v>
      </c>
      <c r="H54" s="105" t="s">
        <v>205</v>
      </c>
      <c r="I54" s="0" t="s">
        <v>206</v>
      </c>
      <c r="J54" s="0" t="s">
        <v>208</v>
      </c>
      <c r="L54" s="102" t="n">
        <v>101</v>
      </c>
    </row>
    <row r="55" customFormat="false" ht="15" hidden="true" customHeight="false" outlineLevel="0" collapsed="false">
      <c r="A55" s="0" t="str">
        <f aca="false">CONCATENATE(D55,"и",G55)</f>
        <v>305и6</v>
      </c>
      <c r="B55" s="102" t="n">
        <v>5</v>
      </c>
      <c r="C55" s="102" t="n">
        <v>101</v>
      </c>
      <c r="D55" s="103" t="n">
        <v>305</v>
      </c>
      <c r="E55" s="104" t="s">
        <v>25</v>
      </c>
      <c r="F55" s="91" t="n">
        <v>2</v>
      </c>
      <c r="G55" s="98" t="n">
        <v>6</v>
      </c>
      <c r="H55" s="105" t="s">
        <v>205</v>
      </c>
      <c r="I55" s="0" t="s">
        <v>206</v>
      </c>
      <c r="J55" s="0" t="s">
        <v>208</v>
      </c>
      <c r="L55" s="102" t="n">
        <v>101</v>
      </c>
    </row>
    <row r="56" customFormat="false" ht="15" hidden="true" customHeight="false" outlineLevel="0" collapsed="false">
      <c r="A56" s="0" t="str">
        <f aca="false">CONCATENATE(D56,"и",G56)</f>
        <v>305и7</v>
      </c>
      <c r="B56" s="102" t="n">
        <v>5</v>
      </c>
      <c r="C56" s="102" t="n">
        <v>101</v>
      </c>
      <c r="D56" s="103" t="n">
        <v>305</v>
      </c>
      <c r="E56" s="104" t="s">
        <v>25</v>
      </c>
      <c r="F56" s="91" t="n">
        <v>2</v>
      </c>
      <c r="G56" s="98" t="n">
        <v>7</v>
      </c>
      <c r="H56" s="105" t="s">
        <v>205</v>
      </c>
      <c r="I56" s="0" t="s">
        <v>206</v>
      </c>
      <c r="K56" s="0" t="s">
        <v>207</v>
      </c>
      <c r="L56" s="102" t="n">
        <v>101</v>
      </c>
    </row>
    <row r="57" customFormat="false" ht="15" hidden="true" customHeight="false" outlineLevel="0" collapsed="false">
      <c r="A57" s="0" t="str">
        <f aca="false">CONCATENATE(D57,"и",G57)</f>
        <v>305и9</v>
      </c>
      <c r="B57" s="102" t="n">
        <v>5</v>
      </c>
      <c r="C57" s="102" t="n">
        <v>101</v>
      </c>
      <c r="D57" s="103" t="n">
        <v>305</v>
      </c>
      <c r="E57" s="104" t="s">
        <v>25</v>
      </c>
      <c r="F57" s="91" t="n">
        <v>2</v>
      </c>
      <c r="G57" s="98" t="n">
        <v>9</v>
      </c>
      <c r="H57" s="105" t="s">
        <v>205</v>
      </c>
      <c r="L57" s="102" t="n">
        <v>101</v>
      </c>
    </row>
    <row r="58" customFormat="false" ht="15" hidden="true" customHeight="false" outlineLevel="0" collapsed="false">
      <c r="A58" s="0" t="str">
        <f aca="false">CONCATENATE(D58,"и",G58)</f>
        <v>407и0</v>
      </c>
      <c r="B58" s="102" t="n">
        <v>5</v>
      </c>
      <c r="C58" s="102" t="n">
        <v>101</v>
      </c>
      <c r="D58" s="103" t="n">
        <v>407</v>
      </c>
      <c r="E58" s="104" t="s">
        <v>215</v>
      </c>
      <c r="F58" s="91" t="n">
        <v>2</v>
      </c>
      <c r="G58" s="98" t="n">
        <v>0</v>
      </c>
      <c r="H58" s="105" t="s">
        <v>205</v>
      </c>
      <c r="L58" s="102" t="n">
        <v>101</v>
      </c>
    </row>
    <row r="59" customFormat="false" ht="15" hidden="false" customHeight="false" outlineLevel="0" collapsed="false">
      <c r="A59" s="0" t="str">
        <f aca="false">CONCATENATE(D59,"и",G59)</f>
        <v>1720и1</v>
      </c>
      <c r="B59" s="102" t="n">
        <v>5</v>
      </c>
      <c r="C59" s="102" t="n">
        <v>6</v>
      </c>
      <c r="D59" s="103" t="n">
        <v>1720</v>
      </c>
      <c r="E59" s="104" t="s">
        <v>30</v>
      </c>
      <c r="F59" s="91" t="n">
        <v>2</v>
      </c>
      <c r="G59" s="98" t="n">
        <v>1</v>
      </c>
      <c r="H59" s="105" t="s">
        <v>205</v>
      </c>
      <c r="I59" s="0" t="s">
        <v>206</v>
      </c>
      <c r="L59" s="102" t="n">
        <v>6</v>
      </c>
    </row>
    <row r="60" customFormat="false" ht="15" hidden="true" customHeight="false" outlineLevel="0" collapsed="false">
      <c r="A60" s="0" t="str">
        <f aca="false">CONCATENATE(D60,"и",G60)</f>
        <v>238и0</v>
      </c>
      <c r="B60" s="102" t="n">
        <v>8</v>
      </c>
      <c r="C60" s="102" t="n">
        <v>4</v>
      </c>
      <c r="D60" s="103" t="n">
        <v>238</v>
      </c>
      <c r="E60" s="104" t="s">
        <v>216</v>
      </c>
      <c r="F60" s="91" t="n">
        <v>2</v>
      </c>
      <c r="G60" s="98" t="n">
        <v>0</v>
      </c>
      <c r="H60" s="105" t="s">
        <v>205</v>
      </c>
      <c r="L60" s="102" t="n">
        <v>4</v>
      </c>
    </row>
    <row r="61" customFormat="false" ht="15" hidden="true" customHeight="false" outlineLevel="0" collapsed="false">
      <c r="A61" s="0" t="str">
        <f aca="false">CONCATENATE(D61,"и",G61)</f>
        <v>1706и1</v>
      </c>
      <c r="B61" s="102" t="n">
        <v>8</v>
      </c>
      <c r="C61" s="102" t="n">
        <v>4</v>
      </c>
      <c r="D61" s="103" t="n">
        <v>1706</v>
      </c>
      <c r="E61" s="104" t="s">
        <v>217</v>
      </c>
      <c r="F61" s="91" t="n">
        <v>2</v>
      </c>
      <c r="G61" s="98" t="n">
        <v>1</v>
      </c>
      <c r="H61" s="105" t="s">
        <v>205</v>
      </c>
      <c r="I61" s="0" t="s">
        <v>206</v>
      </c>
      <c r="L61" s="102" t="n">
        <v>4</v>
      </c>
    </row>
    <row r="62" customFormat="false" ht="15" hidden="true" customHeight="false" outlineLevel="0" collapsed="false">
      <c r="A62" s="0" t="str">
        <f aca="false">CONCATENATE(D62,"и",G62)</f>
        <v>1753и1</v>
      </c>
      <c r="B62" s="102" t="n">
        <v>8</v>
      </c>
      <c r="C62" s="102" t="n">
        <v>4</v>
      </c>
      <c r="D62" s="103" t="n">
        <v>1753</v>
      </c>
      <c r="E62" s="104" t="s">
        <v>31</v>
      </c>
      <c r="F62" s="91" t="n">
        <v>2</v>
      </c>
      <c r="G62" s="98" t="n">
        <v>1</v>
      </c>
      <c r="H62" s="105" t="s">
        <v>205</v>
      </c>
      <c r="L62" s="102" t="n">
        <v>4</v>
      </c>
    </row>
    <row r="63" customFormat="false" ht="15" hidden="true" customHeight="false" outlineLevel="0" collapsed="false">
      <c r="A63" s="0" t="str">
        <f aca="false">CONCATENATE(D63,"и",G63)</f>
        <v>1753и7</v>
      </c>
      <c r="B63" s="102" t="n">
        <v>8</v>
      </c>
      <c r="C63" s="102" t="n">
        <v>4</v>
      </c>
      <c r="D63" s="103" t="n">
        <v>1753</v>
      </c>
      <c r="E63" s="104" t="s">
        <v>31</v>
      </c>
      <c r="F63" s="91" t="n">
        <v>2</v>
      </c>
      <c r="G63" s="98" t="n">
        <v>7</v>
      </c>
      <c r="H63" s="105" t="s">
        <v>205</v>
      </c>
      <c r="L63" s="102" t="n">
        <v>4</v>
      </c>
    </row>
    <row r="64" customFormat="false" ht="15" hidden="true" customHeight="false" outlineLevel="0" collapsed="false">
      <c r="A64" s="0" t="str">
        <f aca="false">CONCATENATE(D64,"и",G64)</f>
        <v>1753и10</v>
      </c>
      <c r="B64" s="102" t="n">
        <v>8</v>
      </c>
      <c r="C64" s="102" t="n">
        <v>4</v>
      </c>
      <c r="D64" s="103" t="n">
        <v>1753</v>
      </c>
      <c r="E64" s="104" t="s">
        <v>31</v>
      </c>
      <c r="F64" s="91" t="n">
        <v>2</v>
      </c>
      <c r="G64" s="98" t="n">
        <v>10</v>
      </c>
      <c r="H64" s="105" t="s">
        <v>205</v>
      </c>
      <c r="I64" s="0" t="s">
        <v>206</v>
      </c>
      <c r="J64" s="0" t="s">
        <v>208</v>
      </c>
      <c r="L64" s="102" t="n">
        <v>4</v>
      </c>
    </row>
    <row r="65" customFormat="false" ht="15" hidden="true" customHeight="false" outlineLevel="0" collapsed="false">
      <c r="A65" s="0" t="str">
        <f aca="false">CONCATENATE(D65,"и",G65)</f>
        <v>1753и11</v>
      </c>
      <c r="B65" s="102" t="n">
        <v>8</v>
      </c>
      <c r="C65" s="102" t="n">
        <v>4</v>
      </c>
      <c r="D65" s="103" t="n">
        <v>1753</v>
      </c>
      <c r="E65" s="104" t="s">
        <v>31</v>
      </c>
      <c r="F65" s="91" t="n">
        <v>2</v>
      </c>
      <c r="G65" s="98" t="n">
        <v>11</v>
      </c>
      <c r="H65" s="105" t="s">
        <v>205</v>
      </c>
      <c r="I65" s="0" t="s">
        <v>206</v>
      </c>
      <c r="K65" s="0" t="s">
        <v>207</v>
      </c>
      <c r="L65" s="102" t="n">
        <v>4</v>
      </c>
    </row>
    <row r="66" customFormat="false" ht="15" hidden="true" customHeight="false" outlineLevel="0" collapsed="false">
      <c r="A66" s="0" t="str">
        <f aca="false">CONCATENATE(D66,"и",G66)</f>
        <v>1753и12</v>
      </c>
      <c r="B66" s="102" t="n">
        <v>8</v>
      </c>
      <c r="C66" s="102" t="n">
        <v>4</v>
      </c>
      <c r="D66" s="103" t="n">
        <v>1753</v>
      </c>
      <c r="E66" s="104" t="s">
        <v>31</v>
      </c>
      <c r="F66" s="91" t="n">
        <v>2</v>
      </c>
      <c r="G66" s="98" t="n">
        <v>12</v>
      </c>
      <c r="H66" s="105" t="s">
        <v>205</v>
      </c>
      <c r="I66" s="0" t="s">
        <v>206</v>
      </c>
      <c r="K66" s="0" t="s">
        <v>207</v>
      </c>
      <c r="L66" s="102" t="n">
        <v>4</v>
      </c>
    </row>
    <row r="67" customFormat="false" ht="30" hidden="true" customHeight="false" outlineLevel="0" collapsed="false">
      <c r="A67" s="0" t="str">
        <f aca="false">CONCATENATE(D67,"и",G67)</f>
        <v>1752и1</v>
      </c>
      <c r="B67" s="102" t="n">
        <v>8</v>
      </c>
      <c r="C67" s="102" t="n">
        <v>4</v>
      </c>
      <c r="D67" s="103" t="n">
        <v>1752</v>
      </c>
      <c r="E67" s="104" t="s">
        <v>32</v>
      </c>
      <c r="F67" s="91" t="n">
        <v>2</v>
      </c>
      <c r="G67" s="98" t="n">
        <v>1</v>
      </c>
      <c r="H67" s="105" t="s">
        <v>205</v>
      </c>
      <c r="I67" s="0" t="s">
        <v>206</v>
      </c>
      <c r="L67" s="102" t="n">
        <v>4</v>
      </c>
    </row>
    <row r="68" customFormat="false" ht="30" hidden="true" customHeight="false" outlineLevel="0" collapsed="false">
      <c r="A68" s="0" t="str">
        <f aca="false">CONCATENATE(D68,"и",G68)</f>
        <v>1752и2</v>
      </c>
      <c r="B68" s="102" t="n">
        <v>8</v>
      </c>
      <c r="C68" s="102" t="n">
        <v>4</v>
      </c>
      <c r="D68" s="103" t="n">
        <v>1752</v>
      </c>
      <c r="E68" s="104" t="s">
        <v>32</v>
      </c>
      <c r="F68" s="91" t="n">
        <v>2</v>
      </c>
      <c r="G68" s="98" t="n">
        <v>2</v>
      </c>
      <c r="H68" s="105" t="s">
        <v>205</v>
      </c>
      <c r="I68" s="0" t="s">
        <v>206</v>
      </c>
      <c r="L68" s="102" t="n">
        <v>4</v>
      </c>
    </row>
    <row r="69" customFormat="false" ht="30" hidden="true" customHeight="false" outlineLevel="0" collapsed="false">
      <c r="A69" s="0" t="str">
        <f aca="false">CONCATENATE(D69,"и",G69)</f>
        <v>1752и3</v>
      </c>
      <c r="B69" s="102" t="n">
        <v>8</v>
      </c>
      <c r="C69" s="102" t="n">
        <v>4</v>
      </c>
      <c r="D69" s="103" t="n">
        <v>1752</v>
      </c>
      <c r="E69" s="104" t="s">
        <v>32</v>
      </c>
      <c r="F69" s="91" t="n">
        <v>2</v>
      </c>
      <c r="G69" s="98" t="n">
        <v>3</v>
      </c>
      <c r="H69" s="105" t="s">
        <v>205</v>
      </c>
      <c r="I69" s="0" t="s">
        <v>206</v>
      </c>
      <c r="L69" s="102" t="n">
        <v>4</v>
      </c>
    </row>
    <row r="70" customFormat="false" ht="30" hidden="true" customHeight="false" outlineLevel="0" collapsed="false">
      <c r="A70" s="0" t="str">
        <f aca="false">CONCATENATE(D70,"и",G70)</f>
        <v>1752и4</v>
      </c>
      <c r="B70" s="102" t="n">
        <v>8</v>
      </c>
      <c r="C70" s="102" t="n">
        <v>4</v>
      </c>
      <c r="D70" s="103" t="n">
        <v>1752</v>
      </c>
      <c r="E70" s="104" t="s">
        <v>32</v>
      </c>
      <c r="F70" s="91" t="n">
        <v>2</v>
      </c>
      <c r="G70" s="98" t="n">
        <v>4</v>
      </c>
      <c r="H70" s="105" t="s">
        <v>205</v>
      </c>
      <c r="I70" s="0" t="s">
        <v>206</v>
      </c>
      <c r="L70" s="102" t="n">
        <v>4</v>
      </c>
    </row>
    <row r="71" customFormat="false" ht="30" hidden="true" customHeight="false" outlineLevel="0" collapsed="false">
      <c r="A71" s="0" t="str">
        <f aca="false">CONCATENATE(D71,"и",G71)</f>
        <v>1752и5</v>
      </c>
      <c r="B71" s="102" t="n">
        <v>8</v>
      </c>
      <c r="C71" s="102" t="n">
        <v>4</v>
      </c>
      <c r="D71" s="103" t="n">
        <v>1752</v>
      </c>
      <c r="E71" s="104" t="s">
        <v>32</v>
      </c>
      <c r="F71" s="91" t="n">
        <v>2</v>
      </c>
      <c r="G71" s="98" t="n">
        <v>5</v>
      </c>
      <c r="H71" s="105" t="s">
        <v>205</v>
      </c>
      <c r="I71" s="0" t="s">
        <v>206</v>
      </c>
      <c r="L71" s="102" t="n">
        <v>4</v>
      </c>
    </row>
    <row r="72" customFormat="false" ht="30" hidden="true" customHeight="false" outlineLevel="0" collapsed="false">
      <c r="A72" s="0" t="str">
        <f aca="false">CONCATENATE(D72,"и",G72)</f>
        <v>1752и6</v>
      </c>
      <c r="B72" s="102" t="n">
        <v>8</v>
      </c>
      <c r="C72" s="102" t="n">
        <v>4</v>
      </c>
      <c r="D72" s="103" t="n">
        <v>1752</v>
      </c>
      <c r="E72" s="104" t="s">
        <v>32</v>
      </c>
      <c r="F72" s="91" t="n">
        <v>2</v>
      </c>
      <c r="G72" s="98" t="n">
        <v>6</v>
      </c>
      <c r="H72" s="105" t="s">
        <v>205</v>
      </c>
      <c r="I72" s="0" t="s">
        <v>206</v>
      </c>
      <c r="L72" s="102" t="n">
        <v>4</v>
      </c>
    </row>
    <row r="73" customFormat="false" ht="30" hidden="true" customHeight="false" outlineLevel="0" collapsed="false">
      <c r="A73" s="0" t="str">
        <f aca="false">CONCATENATE(D73,"и",G73)</f>
        <v>1752и7</v>
      </c>
      <c r="B73" s="102" t="n">
        <v>8</v>
      </c>
      <c r="C73" s="102" t="n">
        <v>4</v>
      </c>
      <c r="D73" s="103" t="n">
        <v>1752</v>
      </c>
      <c r="E73" s="104" t="s">
        <v>32</v>
      </c>
      <c r="F73" s="91" t="n">
        <v>2</v>
      </c>
      <c r="G73" s="98" t="n">
        <v>7</v>
      </c>
      <c r="H73" s="105" t="s">
        <v>205</v>
      </c>
      <c r="I73" s="0" t="s">
        <v>206</v>
      </c>
      <c r="L73" s="102" t="n">
        <v>4</v>
      </c>
    </row>
    <row r="74" customFormat="false" ht="30" hidden="true" customHeight="false" outlineLevel="0" collapsed="false">
      <c r="A74" s="0" t="str">
        <f aca="false">CONCATENATE(D74,"и",G74)</f>
        <v>1752и8</v>
      </c>
      <c r="B74" s="102" t="n">
        <v>8</v>
      </c>
      <c r="C74" s="102" t="n">
        <v>4</v>
      </c>
      <c r="D74" s="103" t="n">
        <v>1752</v>
      </c>
      <c r="E74" s="104" t="s">
        <v>32</v>
      </c>
      <c r="F74" s="91" t="n">
        <v>2</v>
      </c>
      <c r="G74" s="98" t="n">
        <v>8</v>
      </c>
      <c r="H74" s="105" t="s">
        <v>205</v>
      </c>
      <c r="I74" s="0" t="s">
        <v>206</v>
      </c>
      <c r="L74" s="102" t="n">
        <v>4</v>
      </c>
    </row>
    <row r="75" customFormat="false" ht="30" hidden="true" customHeight="false" outlineLevel="0" collapsed="false">
      <c r="A75" s="0" t="str">
        <f aca="false">CONCATENATE(D75,"и",G75)</f>
        <v>1752и9</v>
      </c>
      <c r="B75" s="102" t="n">
        <v>8</v>
      </c>
      <c r="C75" s="102" t="n">
        <v>4</v>
      </c>
      <c r="D75" s="103" t="n">
        <v>1752</v>
      </c>
      <c r="E75" s="104" t="s">
        <v>32</v>
      </c>
      <c r="F75" s="91" t="n">
        <v>2</v>
      </c>
      <c r="G75" s="98" t="n">
        <v>9</v>
      </c>
      <c r="H75" s="105" t="s">
        <v>205</v>
      </c>
      <c r="I75" s="0" t="s">
        <v>206</v>
      </c>
      <c r="J75" s="0" t="s">
        <v>208</v>
      </c>
      <c r="L75" s="102" t="n">
        <v>4</v>
      </c>
    </row>
    <row r="76" customFormat="false" ht="30" hidden="true" customHeight="false" outlineLevel="0" collapsed="false">
      <c r="A76" s="0" t="str">
        <f aca="false">CONCATENATE(D76,"и",G76)</f>
        <v>1752и10</v>
      </c>
      <c r="B76" s="102" t="n">
        <v>8</v>
      </c>
      <c r="C76" s="102" t="n">
        <v>4</v>
      </c>
      <c r="D76" s="103" t="n">
        <v>1752</v>
      </c>
      <c r="E76" s="104" t="s">
        <v>32</v>
      </c>
      <c r="F76" s="91" t="n">
        <v>2</v>
      </c>
      <c r="G76" s="98" t="n">
        <v>10</v>
      </c>
      <c r="H76" s="105" t="s">
        <v>205</v>
      </c>
      <c r="I76" s="0" t="s">
        <v>206</v>
      </c>
      <c r="J76" s="0" t="s">
        <v>208</v>
      </c>
      <c r="L76" s="102" t="n">
        <v>4</v>
      </c>
    </row>
    <row r="77" customFormat="false" ht="30" hidden="true" customHeight="false" outlineLevel="0" collapsed="false">
      <c r="A77" s="0" t="str">
        <f aca="false">CONCATENATE(D77,"и",G77)</f>
        <v>1752и11</v>
      </c>
      <c r="B77" s="102" t="n">
        <v>8</v>
      </c>
      <c r="C77" s="102" t="n">
        <v>4</v>
      </c>
      <c r="D77" s="103" t="n">
        <v>1752</v>
      </c>
      <c r="E77" s="104" t="s">
        <v>32</v>
      </c>
      <c r="F77" s="91" t="n">
        <v>2</v>
      </c>
      <c r="G77" s="98" t="n">
        <v>11</v>
      </c>
      <c r="H77" s="105" t="s">
        <v>205</v>
      </c>
      <c r="I77" s="0" t="s">
        <v>206</v>
      </c>
      <c r="J77" s="0" t="s">
        <v>208</v>
      </c>
      <c r="L77" s="102" t="n">
        <v>4</v>
      </c>
    </row>
    <row r="78" customFormat="false" ht="30" hidden="true" customHeight="false" outlineLevel="0" collapsed="false">
      <c r="A78" s="0" t="str">
        <f aca="false">CONCATENATE(D78,"и",G78)</f>
        <v>1752и12</v>
      </c>
      <c r="B78" s="102" t="n">
        <v>8</v>
      </c>
      <c r="C78" s="102" t="n">
        <v>4</v>
      </c>
      <c r="D78" s="103" t="n">
        <v>1752</v>
      </c>
      <c r="E78" s="104" t="s">
        <v>32</v>
      </c>
      <c r="F78" s="91" t="n">
        <v>2</v>
      </c>
      <c r="G78" s="98" t="n">
        <v>12</v>
      </c>
      <c r="H78" s="105" t="s">
        <v>205</v>
      </c>
      <c r="I78" s="0" t="s">
        <v>206</v>
      </c>
      <c r="J78" s="0" t="s">
        <v>208</v>
      </c>
      <c r="L78" s="102" t="n">
        <v>4</v>
      </c>
    </row>
    <row r="79" customFormat="false" ht="30" hidden="true" customHeight="false" outlineLevel="0" collapsed="false">
      <c r="A79" s="0" t="str">
        <f aca="false">CONCATENATE(D79,"и",G79)</f>
        <v>1752и13</v>
      </c>
      <c r="B79" s="102" t="n">
        <v>8</v>
      </c>
      <c r="C79" s="102" t="n">
        <v>4</v>
      </c>
      <c r="D79" s="103" t="n">
        <v>1752</v>
      </c>
      <c r="E79" s="104" t="s">
        <v>32</v>
      </c>
      <c r="F79" s="91" t="n">
        <v>2</v>
      </c>
      <c r="G79" s="98" t="n">
        <v>13</v>
      </c>
      <c r="H79" s="105" t="s">
        <v>205</v>
      </c>
      <c r="I79" s="0" t="s">
        <v>206</v>
      </c>
      <c r="J79" s="0" t="s">
        <v>208</v>
      </c>
      <c r="K79" s="0" t="s">
        <v>207</v>
      </c>
      <c r="L79" s="102" t="n">
        <v>4</v>
      </c>
    </row>
    <row r="80" customFormat="false" ht="30" hidden="true" customHeight="false" outlineLevel="0" collapsed="false">
      <c r="A80" s="0" t="str">
        <f aca="false">CONCATENATE(D80,"и",G80)</f>
        <v>240и4</v>
      </c>
      <c r="B80" s="102" t="n">
        <v>8</v>
      </c>
      <c r="C80" s="102" t="n">
        <v>4</v>
      </c>
      <c r="D80" s="103" t="n">
        <v>240</v>
      </c>
      <c r="E80" s="104" t="s">
        <v>33</v>
      </c>
      <c r="F80" s="91" t="n">
        <v>2</v>
      </c>
      <c r="G80" s="98" t="n">
        <v>4</v>
      </c>
      <c r="H80" s="105" t="s">
        <v>205</v>
      </c>
      <c r="I80" s="0" t="s">
        <v>206</v>
      </c>
      <c r="L80" s="102" t="n">
        <v>4</v>
      </c>
    </row>
    <row r="81" customFormat="false" ht="30" hidden="true" customHeight="false" outlineLevel="0" collapsed="false">
      <c r="A81" s="0" t="str">
        <f aca="false">CONCATENATE(D81,"и",G81)</f>
        <v>240и5</v>
      </c>
      <c r="B81" s="102" t="n">
        <v>8</v>
      </c>
      <c r="C81" s="102" t="n">
        <v>4</v>
      </c>
      <c r="D81" s="103" t="n">
        <v>240</v>
      </c>
      <c r="E81" s="104" t="s">
        <v>33</v>
      </c>
      <c r="F81" s="91" t="n">
        <v>2</v>
      </c>
      <c r="G81" s="98" t="n">
        <v>5</v>
      </c>
      <c r="H81" s="105" t="s">
        <v>205</v>
      </c>
      <c r="L81" s="102" t="n">
        <v>4</v>
      </c>
    </row>
    <row r="82" customFormat="false" ht="30" hidden="true" customHeight="false" outlineLevel="0" collapsed="false">
      <c r="A82" s="0" t="str">
        <f aca="false">CONCATENATE(D82,"и",G82)</f>
        <v>240и6</v>
      </c>
      <c r="B82" s="102" t="n">
        <v>8</v>
      </c>
      <c r="C82" s="102" t="n">
        <v>4</v>
      </c>
      <c r="D82" s="103" t="n">
        <v>240</v>
      </c>
      <c r="E82" s="104" t="s">
        <v>33</v>
      </c>
      <c r="F82" s="91" t="n">
        <v>2</v>
      </c>
      <c r="G82" s="98" t="n">
        <v>6</v>
      </c>
      <c r="H82" s="105" t="s">
        <v>205</v>
      </c>
      <c r="I82" s="0" t="s">
        <v>206</v>
      </c>
      <c r="J82" s="0" t="s">
        <v>208</v>
      </c>
      <c r="L82" s="102" t="n">
        <v>4</v>
      </c>
    </row>
    <row r="83" customFormat="false" ht="30" hidden="true" customHeight="false" outlineLevel="0" collapsed="false">
      <c r="A83" s="0" t="str">
        <f aca="false">CONCATENATE(D83,"и",G83)</f>
        <v>240и7</v>
      </c>
      <c r="B83" s="102" t="n">
        <v>8</v>
      </c>
      <c r="C83" s="102" t="n">
        <v>4</v>
      </c>
      <c r="D83" s="103" t="n">
        <v>240</v>
      </c>
      <c r="E83" s="104" t="s">
        <v>33</v>
      </c>
      <c r="F83" s="91" t="n">
        <v>2</v>
      </c>
      <c r="G83" s="98" t="n">
        <v>7</v>
      </c>
      <c r="H83" s="105" t="s">
        <v>205</v>
      </c>
      <c r="I83" s="0" t="s">
        <v>206</v>
      </c>
      <c r="J83" s="0" t="s">
        <v>208</v>
      </c>
      <c r="L83" s="102" t="n">
        <v>4</v>
      </c>
    </row>
    <row r="84" customFormat="false" ht="30" hidden="true" customHeight="false" outlineLevel="0" collapsed="false">
      <c r="A84" s="0" t="str">
        <f aca="false">CONCATENATE(D84,"и",G84)</f>
        <v>240и11</v>
      </c>
      <c r="B84" s="102" t="n">
        <v>8</v>
      </c>
      <c r="C84" s="102" t="n">
        <v>4</v>
      </c>
      <c r="D84" s="103" t="n">
        <v>240</v>
      </c>
      <c r="E84" s="104" t="s">
        <v>33</v>
      </c>
      <c r="F84" s="91" t="n">
        <v>2</v>
      </c>
      <c r="G84" s="98" t="n">
        <v>11</v>
      </c>
      <c r="H84" s="105" t="s">
        <v>205</v>
      </c>
      <c r="L84" s="102" t="n">
        <v>4</v>
      </c>
    </row>
    <row r="85" customFormat="false" ht="30" hidden="true" customHeight="false" outlineLevel="0" collapsed="false">
      <c r="A85" s="0" t="str">
        <f aca="false">CONCATENATE(D85,"и",G85)</f>
        <v>555и0</v>
      </c>
      <c r="B85" s="102" t="n">
        <v>8</v>
      </c>
      <c r="C85" s="102" t="n">
        <v>4</v>
      </c>
      <c r="D85" s="103" t="n">
        <v>555</v>
      </c>
      <c r="E85" s="104" t="s">
        <v>218</v>
      </c>
      <c r="F85" s="91" t="n">
        <v>2</v>
      </c>
      <c r="G85" s="98" t="n">
        <v>0</v>
      </c>
      <c r="H85" s="105" t="s">
        <v>205</v>
      </c>
      <c r="L85" s="102" t="n">
        <v>4</v>
      </c>
    </row>
    <row r="86" customFormat="false" ht="30" hidden="true" customHeight="false" outlineLevel="0" collapsed="false">
      <c r="A86" s="0" t="str">
        <f aca="false">CONCATENATE(D86,"и",G86)</f>
        <v>1747и1</v>
      </c>
      <c r="B86" s="102" t="n">
        <v>8</v>
      </c>
      <c r="C86" s="102" t="n">
        <v>4</v>
      </c>
      <c r="D86" s="103" t="n">
        <v>1747</v>
      </c>
      <c r="E86" s="104" t="s">
        <v>37</v>
      </c>
      <c r="F86" s="91" t="n">
        <v>2</v>
      </c>
      <c r="G86" s="98" t="n">
        <v>1</v>
      </c>
      <c r="H86" s="105" t="s">
        <v>205</v>
      </c>
      <c r="I86" s="0" t="s">
        <v>206</v>
      </c>
      <c r="L86" s="102" t="n">
        <v>4</v>
      </c>
    </row>
    <row r="87" customFormat="false" ht="15" hidden="true" customHeight="false" outlineLevel="0" collapsed="false">
      <c r="A87" s="0" t="str">
        <f aca="false">CONCATENATE(D87,"и",G87)</f>
        <v>239и3</v>
      </c>
      <c r="B87" s="102" t="n">
        <v>8</v>
      </c>
      <c r="C87" s="102" t="n">
        <v>4</v>
      </c>
      <c r="D87" s="103" t="n">
        <v>239</v>
      </c>
      <c r="E87" s="104" t="s">
        <v>40</v>
      </c>
      <c r="F87" s="91" t="n">
        <v>2</v>
      </c>
      <c r="G87" s="98" t="n">
        <v>3</v>
      </c>
      <c r="H87" s="105" t="s">
        <v>205</v>
      </c>
      <c r="I87" s="0" t="s">
        <v>206</v>
      </c>
      <c r="K87" s="0" t="s">
        <v>207</v>
      </c>
      <c r="L87" s="102" t="n">
        <v>4</v>
      </c>
    </row>
    <row r="88" customFormat="false" ht="15" hidden="true" customHeight="false" outlineLevel="0" collapsed="false">
      <c r="A88" s="0" t="str">
        <f aca="false">CONCATENATE(D88,"и",G88)</f>
        <v>239и4</v>
      </c>
      <c r="B88" s="102" t="n">
        <v>8</v>
      </c>
      <c r="C88" s="102" t="n">
        <v>4</v>
      </c>
      <c r="D88" s="103" t="n">
        <v>239</v>
      </c>
      <c r="E88" s="104" t="s">
        <v>40</v>
      </c>
      <c r="F88" s="91" t="n">
        <v>2</v>
      </c>
      <c r="G88" s="98" t="n">
        <v>4</v>
      </c>
      <c r="H88" s="105" t="s">
        <v>205</v>
      </c>
      <c r="I88" s="0" t="s">
        <v>206</v>
      </c>
      <c r="J88" s="0" t="s">
        <v>208</v>
      </c>
      <c r="L88" s="102" t="n">
        <v>4</v>
      </c>
    </row>
    <row r="89" customFormat="false" ht="15" hidden="true" customHeight="false" outlineLevel="0" collapsed="false">
      <c r="A89" s="0" t="str">
        <f aca="false">CONCATENATE(D89,"и",G89)</f>
        <v>239и6</v>
      </c>
      <c r="B89" s="102" t="n">
        <v>8</v>
      </c>
      <c r="C89" s="102" t="n">
        <v>4</v>
      </c>
      <c r="D89" s="103" t="n">
        <v>239</v>
      </c>
      <c r="E89" s="104" t="s">
        <v>40</v>
      </c>
      <c r="F89" s="91" t="n">
        <v>2</v>
      </c>
      <c r="G89" s="98" t="n">
        <v>6</v>
      </c>
      <c r="H89" s="105" t="s">
        <v>205</v>
      </c>
      <c r="I89" s="0" t="s">
        <v>206</v>
      </c>
      <c r="J89" s="0" t="s">
        <v>208</v>
      </c>
      <c r="L89" s="102" t="n">
        <v>4</v>
      </c>
    </row>
    <row r="90" customFormat="false" ht="30" hidden="true" customHeight="false" outlineLevel="0" collapsed="false">
      <c r="A90" s="0" t="str">
        <f aca="false">CONCATENATE(D90,"и",G90)</f>
        <v>565и0</v>
      </c>
      <c r="B90" s="102" t="n">
        <v>8</v>
      </c>
      <c r="C90" s="102" t="n">
        <v>4</v>
      </c>
      <c r="D90" s="103" t="n">
        <v>565</v>
      </c>
      <c r="E90" s="104" t="s">
        <v>219</v>
      </c>
      <c r="F90" s="91" t="n">
        <v>2</v>
      </c>
      <c r="G90" s="98" t="n">
        <v>0</v>
      </c>
      <c r="H90" s="105" t="s">
        <v>205</v>
      </c>
      <c r="L90" s="102" t="n">
        <v>4</v>
      </c>
    </row>
    <row r="91" customFormat="false" ht="30" hidden="true" customHeight="false" outlineLevel="0" collapsed="false">
      <c r="A91" s="0" t="str">
        <f aca="false">CONCATENATE(D91,"и",G91)</f>
        <v>565и1</v>
      </c>
      <c r="B91" s="102" t="n">
        <v>8</v>
      </c>
      <c r="C91" s="102" t="n">
        <v>4</v>
      </c>
      <c r="D91" s="103" t="n">
        <v>565</v>
      </c>
      <c r="E91" s="104" t="s">
        <v>219</v>
      </c>
      <c r="F91" s="91" t="n">
        <v>2</v>
      </c>
      <c r="G91" s="98" t="n">
        <v>1</v>
      </c>
      <c r="H91" s="105" t="s">
        <v>205</v>
      </c>
      <c r="L91" s="102" t="n">
        <v>4</v>
      </c>
    </row>
    <row r="92" customFormat="false" ht="30" hidden="true" customHeight="false" outlineLevel="0" collapsed="false">
      <c r="A92" s="0" t="str">
        <f aca="false">CONCATENATE(D92,"и",G92)</f>
        <v>565и2</v>
      </c>
      <c r="B92" s="102" t="n">
        <v>8</v>
      </c>
      <c r="C92" s="102" t="n">
        <v>4</v>
      </c>
      <c r="D92" s="103" t="n">
        <v>565</v>
      </c>
      <c r="E92" s="104" t="s">
        <v>219</v>
      </c>
      <c r="F92" s="91" t="n">
        <v>2</v>
      </c>
      <c r="G92" s="98" t="n">
        <v>2</v>
      </c>
      <c r="H92" s="105" t="s">
        <v>205</v>
      </c>
      <c r="L92" s="102" t="n">
        <v>4</v>
      </c>
    </row>
    <row r="93" customFormat="false" ht="30" hidden="true" customHeight="false" outlineLevel="0" collapsed="false">
      <c r="A93" s="0" t="str">
        <f aca="false">CONCATENATE(D93,"и",G93)</f>
        <v>243и3</v>
      </c>
      <c r="B93" s="102" t="n">
        <v>8</v>
      </c>
      <c r="C93" s="102" t="n">
        <v>4</v>
      </c>
      <c r="D93" s="103" t="n">
        <v>243</v>
      </c>
      <c r="E93" s="104" t="s">
        <v>42</v>
      </c>
      <c r="F93" s="91" t="n">
        <v>2</v>
      </c>
      <c r="G93" s="98" t="n">
        <v>3</v>
      </c>
      <c r="H93" s="105" t="s">
        <v>205</v>
      </c>
      <c r="I93" s="0" t="s">
        <v>206</v>
      </c>
      <c r="J93" s="0" t="s">
        <v>208</v>
      </c>
      <c r="L93" s="102" t="n">
        <v>4</v>
      </c>
    </row>
    <row r="94" customFormat="false" ht="15" hidden="true" customHeight="false" outlineLevel="0" collapsed="false">
      <c r="A94" s="0" t="str">
        <f aca="false">CONCATENATE(D94,"и",G94)</f>
        <v>233и2</v>
      </c>
      <c r="B94" s="102" t="n">
        <v>8</v>
      </c>
      <c r="C94" s="102" t="n">
        <v>4</v>
      </c>
      <c r="D94" s="103" t="n">
        <v>233</v>
      </c>
      <c r="E94" s="104" t="s">
        <v>38</v>
      </c>
      <c r="F94" s="91" t="n">
        <v>2</v>
      </c>
      <c r="G94" s="98" t="n">
        <v>2</v>
      </c>
      <c r="H94" s="105" t="s">
        <v>205</v>
      </c>
      <c r="I94" s="0" t="s">
        <v>206</v>
      </c>
      <c r="J94" s="0" t="s">
        <v>208</v>
      </c>
      <c r="L94" s="102" t="n">
        <v>4</v>
      </c>
    </row>
    <row r="95" customFormat="false" ht="15" hidden="true" customHeight="false" outlineLevel="0" collapsed="false">
      <c r="A95" s="0" t="str">
        <f aca="false">CONCATENATE(D95,"и",G95)</f>
        <v>233и4</v>
      </c>
      <c r="B95" s="102" t="n">
        <v>8</v>
      </c>
      <c r="C95" s="102" t="n">
        <v>4</v>
      </c>
      <c r="D95" s="103" t="n">
        <v>233</v>
      </c>
      <c r="E95" s="104" t="s">
        <v>38</v>
      </c>
      <c r="F95" s="91" t="n">
        <v>2</v>
      </c>
      <c r="G95" s="98" t="n">
        <v>4</v>
      </c>
      <c r="H95" s="105" t="s">
        <v>205</v>
      </c>
      <c r="L95" s="102" t="n">
        <v>4</v>
      </c>
    </row>
    <row r="96" customFormat="false" ht="30" hidden="true" customHeight="false" outlineLevel="0" collapsed="false">
      <c r="A96" s="0" t="str">
        <f aca="false">CONCATENATE(D96,"и",G96)</f>
        <v>237и2</v>
      </c>
      <c r="B96" s="102" t="n">
        <v>8</v>
      </c>
      <c r="C96" s="102" t="n">
        <v>4</v>
      </c>
      <c r="D96" s="103" t="n">
        <v>237</v>
      </c>
      <c r="E96" s="104" t="s">
        <v>41</v>
      </c>
      <c r="F96" s="91" t="n">
        <v>2</v>
      </c>
      <c r="G96" s="98" t="n">
        <v>2</v>
      </c>
      <c r="H96" s="105" t="s">
        <v>205</v>
      </c>
      <c r="I96" s="0" t="s">
        <v>206</v>
      </c>
      <c r="L96" s="102" t="n">
        <v>4</v>
      </c>
    </row>
    <row r="97" customFormat="false" ht="30" hidden="true" customHeight="false" outlineLevel="0" collapsed="false">
      <c r="A97" s="0" t="str">
        <f aca="false">CONCATENATE(D97,"и",G97)</f>
        <v>237и3</v>
      </c>
      <c r="B97" s="102" t="n">
        <v>8</v>
      </c>
      <c r="C97" s="102" t="n">
        <v>4</v>
      </c>
      <c r="D97" s="103" t="n">
        <v>237</v>
      </c>
      <c r="E97" s="104" t="s">
        <v>41</v>
      </c>
      <c r="F97" s="91" t="n">
        <v>2</v>
      </c>
      <c r="G97" s="98" t="n">
        <v>3</v>
      </c>
      <c r="H97" s="105" t="s">
        <v>205</v>
      </c>
      <c r="I97" s="0" t="s">
        <v>206</v>
      </c>
      <c r="J97" s="0" t="s">
        <v>208</v>
      </c>
      <c r="L97" s="102" t="n">
        <v>4</v>
      </c>
    </row>
    <row r="98" customFormat="false" ht="30" hidden="true" customHeight="false" outlineLevel="0" collapsed="false">
      <c r="A98" s="0" t="str">
        <f aca="false">CONCATENATE(D98,"и",G98)</f>
        <v>237и4</v>
      </c>
      <c r="B98" s="102" t="n">
        <v>8</v>
      </c>
      <c r="C98" s="102" t="n">
        <v>4</v>
      </c>
      <c r="D98" s="103" t="n">
        <v>237</v>
      </c>
      <c r="E98" s="104" t="s">
        <v>41</v>
      </c>
      <c r="F98" s="91" t="n">
        <v>2</v>
      </c>
      <c r="G98" s="98" t="n">
        <v>4</v>
      </c>
      <c r="H98" s="105" t="s">
        <v>205</v>
      </c>
      <c r="L98" s="102" t="n">
        <v>4</v>
      </c>
    </row>
    <row r="99" customFormat="false" ht="15" hidden="true" customHeight="false" outlineLevel="0" collapsed="false">
      <c r="A99" s="0" t="str">
        <f aca="false">CONCATENATE(D99,"и",G99)</f>
        <v>355и1</v>
      </c>
      <c r="B99" s="102" t="n">
        <v>8</v>
      </c>
      <c r="C99" s="102" t="n">
        <v>4</v>
      </c>
      <c r="D99" s="103" t="n">
        <v>355</v>
      </c>
      <c r="E99" s="104" t="s">
        <v>44</v>
      </c>
      <c r="F99" s="91" t="n">
        <v>2</v>
      </c>
      <c r="G99" s="98" t="n">
        <v>1</v>
      </c>
      <c r="H99" s="105" t="s">
        <v>205</v>
      </c>
      <c r="L99" s="102" t="n">
        <v>4</v>
      </c>
    </row>
    <row r="100" customFormat="false" ht="15" hidden="true" customHeight="false" outlineLevel="0" collapsed="false">
      <c r="A100" s="0" t="str">
        <f aca="false">CONCATENATE(D100,"и",G100)</f>
        <v>355и2</v>
      </c>
      <c r="B100" s="102" t="n">
        <v>8</v>
      </c>
      <c r="C100" s="102" t="n">
        <v>4</v>
      </c>
      <c r="D100" s="103" t="n">
        <v>355</v>
      </c>
      <c r="E100" s="104" t="s">
        <v>44</v>
      </c>
      <c r="F100" s="91" t="n">
        <v>2</v>
      </c>
      <c r="G100" s="98" t="n">
        <v>2</v>
      </c>
      <c r="H100" s="105" t="s">
        <v>205</v>
      </c>
      <c r="I100" s="0" t="s">
        <v>206</v>
      </c>
      <c r="L100" s="102" t="n">
        <v>4</v>
      </c>
    </row>
    <row r="101" customFormat="false" ht="15" hidden="true" customHeight="false" outlineLevel="0" collapsed="false">
      <c r="A101" s="0" t="str">
        <f aca="false">CONCATENATE(D101,"и",G101)</f>
        <v>355и3</v>
      </c>
      <c r="B101" s="102" t="n">
        <v>8</v>
      </c>
      <c r="C101" s="102" t="n">
        <v>4</v>
      </c>
      <c r="D101" s="103" t="n">
        <v>355</v>
      </c>
      <c r="E101" s="104" t="s">
        <v>44</v>
      </c>
      <c r="F101" s="91" t="n">
        <v>2</v>
      </c>
      <c r="G101" s="98" t="n">
        <v>3</v>
      </c>
      <c r="H101" s="105" t="s">
        <v>205</v>
      </c>
      <c r="I101" s="0" t="s">
        <v>206</v>
      </c>
      <c r="J101" s="0" t="s">
        <v>208</v>
      </c>
      <c r="L101" s="102" t="n">
        <v>4</v>
      </c>
    </row>
    <row r="102" customFormat="false" ht="15" hidden="true" customHeight="false" outlineLevel="0" collapsed="false">
      <c r="A102" s="0" t="str">
        <f aca="false">CONCATENATE(D102,"и",G102)</f>
        <v>355и4</v>
      </c>
      <c r="B102" s="102" t="n">
        <v>8</v>
      </c>
      <c r="C102" s="102" t="n">
        <v>4</v>
      </c>
      <c r="D102" s="103" t="n">
        <v>355</v>
      </c>
      <c r="E102" s="104" t="s">
        <v>44</v>
      </c>
      <c r="F102" s="91" t="n">
        <v>2</v>
      </c>
      <c r="G102" s="98" t="n">
        <v>4</v>
      </c>
      <c r="H102" s="105" t="s">
        <v>205</v>
      </c>
      <c r="I102" s="0" t="s">
        <v>206</v>
      </c>
      <c r="J102" s="0" t="s">
        <v>208</v>
      </c>
      <c r="L102" s="102" t="n">
        <v>4</v>
      </c>
    </row>
    <row r="103" customFormat="false" ht="15" hidden="true" customHeight="false" outlineLevel="0" collapsed="false">
      <c r="A103" s="0" t="str">
        <f aca="false">CONCATENATE(D103,"и",G103)</f>
        <v>355и5</v>
      </c>
      <c r="B103" s="102" t="n">
        <v>8</v>
      </c>
      <c r="C103" s="102" t="n">
        <v>4</v>
      </c>
      <c r="D103" s="103" t="n">
        <v>355</v>
      </c>
      <c r="E103" s="104" t="s">
        <v>44</v>
      </c>
      <c r="F103" s="91" t="n">
        <v>2</v>
      </c>
      <c r="G103" s="98" t="n">
        <v>5</v>
      </c>
      <c r="H103" s="105" t="s">
        <v>205</v>
      </c>
      <c r="I103" s="0" t="s">
        <v>206</v>
      </c>
      <c r="J103" s="0" t="s">
        <v>208</v>
      </c>
      <c r="L103" s="102" t="n">
        <v>4</v>
      </c>
    </row>
    <row r="104" customFormat="false" ht="15" hidden="true" customHeight="false" outlineLevel="0" collapsed="false">
      <c r="A104" s="0" t="str">
        <f aca="false">CONCATENATE(D104,"и",G104)</f>
        <v>355и6</v>
      </c>
      <c r="B104" s="102" t="n">
        <v>8</v>
      </c>
      <c r="C104" s="102" t="n">
        <v>4</v>
      </c>
      <c r="D104" s="103" t="n">
        <v>355</v>
      </c>
      <c r="E104" s="104" t="s">
        <v>44</v>
      </c>
      <c r="F104" s="91" t="n">
        <v>2</v>
      </c>
      <c r="G104" s="98" t="n">
        <v>6</v>
      </c>
      <c r="H104" s="105" t="s">
        <v>205</v>
      </c>
      <c r="I104" s="0" t="s">
        <v>206</v>
      </c>
      <c r="J104" s="0" t="s">
        <v>208</v>
      </c>
      <c r="L104" s="102" t="n">
        <v>4</v>
      </c>
    </row>
    <row r="105" customFormat="false" ht="15" hidden="true" customHeight="false" outlineLevel="0" collapsed="false">
      <c r="A105" s="0" t="str">
        <f aca="false">CONCATENATE(D105,"и",G105)</f>
        <v>355и7</v>
      </c>
      <c r="B105" s="102" t="n">
        <v>8</v>
      </c>
      <c r="C105" s="102" t="n">
        <v>4</v>
      </c>
      <c r="D105" s="103" t="n">
        <v>355</v>
      </c>
      <c r="E105" s="104" t="s">
        <v>44</v>
      </c>
      <c r="F105" s="91" t="n">
        <v>2</v>
      </c>
      <c r="G105" s="98" t="n">
        <v>7</v>
      </c>
      <c r="H105" s="105" t="s">
        <v>205</v>
      </c>
      <c r="I105" s="0" t="s">
        <v>206</v>
      </c>
      <c r="J105" s="0" t="s">
        <v>208</v>
      </c>
      <c r="K105" s="0" t="s">
        <v>207</v>
      </c>
      <c r="L105" s="102" t="n">
        <v>4</v>
      </c>
    </row>
    <row r="106" customFormat="false" ht="30" hidden="true" customHeight="false" outlineLevel="0" collapsed="false">
      <c r="A106" s="0" t="str">
        <f aca="false">CONCATENATE(D106,"и",G106)</f>
        <v>345и0</v>
      </c>
      <c r="B106" s="102" t="n">
        <v>8</v>
      </c>
      <c r="C106" s="102" t="n">
        <v>4</v>
      </c>
      <c r="D106" s="103" t="n">
        <v>345</v>
      </c>
      <c r="E106" s="104" t="s">
        <v>220</v>
      </c>
      <c r="F106" s="91" t="n">
        <v>2</v>
      </c>
      <c r="G106" s="98" t="n">
        <v>0</v>
      </c>
      <c r="H106" s="105" t="s">
        <v>205</v>
      </c>
      <c r="L106" s="102" t="n">
        <v>4</v>
      </c>
    </row>
    <row r="107" customFormat="false" ht="30" hidden="true" customHeight="false" outlineLevel="0" collapsed="false">
      <c r="A107" s="0" t="str">
        <f aca="false">CONCATENATE(D107,"и",G107)</f>
        <v>345и1</v>
      </c>
      <c r="B107" s="102" t="n">
        <v>8</v>
      </c>
      <c r="C107" s="102" t="n">
        <v>4</v>
      </c>
      <c r="D107" s="103" t="n">
        <v>345</v>
      </c>
      <c r="E107" s="104" t="s">
        <v>220</v>
      </c>
      <c r="F107" s="91" t="n">
        <v>2</v>
      </c>
      <c r="G107" s="98" t="n">
        <v>1</v>
      </c>
      <c r="H107" s="105" t="s">
        <v>205</v>
      </c>
      <c r="L107" s="102" t="n">
        <v>4</v>
      </c>
    </row>
    <row r="108" customFormat="false" ht="30" hidden="true" customHeight="false" outlineLevel="0" collapsed="false">
      <c r="A108" s="0" t="str">
        <f aca="false">CONCATENATE(D108,"и",G108)</f>
        <v>574и1</v>
      </c>
      <c r="B108" s="102" t="n">
        <v>8</v>
      </c>
      <c r="C108" s="102" t="n">
        <v>4</v>
      </c>
      <c r="D108" s="103" t="n">
        <v>574</v>
      </c>
      <c r="E108" s="104" t="s">
        <v>46</v>
      </c>
      <c r="F108" s="91" t="n">
        <v>2</v>
      </c>
      <c r="G108" s="98" t="n">
        <v>1</v>
      </c>
      <c r="H108" s="105" t="s">
        <v>205</v>
      </c>
      <c r="I108" s="0" t="s">
        <v>206</v>
      </c>
      <c r="L108" s="102" t="n">
        <v>4</v>
      </c>
    </row>
    <row r="109" customFormat="false" ht="30" hidden="true" customHeight="false" outlineLevel="0" collapsed="false">
      <c r="A109" s="0" t="str">
        <f aca="false">CONCATENATE(D109,"и",G109)</f>
        <v>1572и1</v>
      </c>
      <c r="B109" s="102" t="n">
        <v>8</v>
      </c>
      <c r="C109" s="102" t="n">
        <v>4</v>
      </c>
      <c r="D109" s="103" t="n">
        <v>1572</v>
      </c>
      <c r="E109" s="104" t="s">
        <v>49</v>
      </c>
      <c r="F109" s="91" t="n">
        <v>2</v>
      </c>
      <c r="G109" s="98" t="n">
        <v>1</v>
      </c>
      <c r="H109" s="105" t="s">
        <v>205</v>
      </c>
      <c r="I109" s="0" t="s">
        <v>206</v>
      </c>
      <c r="L109" s="102" t="n">
        <v>4</v>
      </c>
    </row>
    <row r="110" customFormat="false" ht="30" hidden="true" customHeight="false" outlineLevel="0" collapsed="false">
      <c r="A110" s="0" t="str">
        <f aca="false">CONCATENATE(D110,"и",G110)</f>
        <v>1572и2</v>
      </c>
      <c r="B110" s="102" t="n">
        <v>8</v>
      </c>
      <c r="C110" s="102" t="n">
        <v>4</v>
      </c>
      <c r="D110" s="103" t="n">
        <v>1572</v>
      </c>
      <c r="E110" s="104" t="s">
        <v>49</v>
      </c>
      <c r="F110" s="91" t="n">
        <v>2</v>
      </c>
      <c r="G110" s="98" t="n">
        <v>2</v>
      </c>
      <c r="H110" s="105" t="s">
        <v>205</v>
      </c>
      <c r="I110" s="0" t="s">
        <v>206</v>
      </c>
      <c r="L110" s="102" t="n">
        <v>4</v>
      </c>
    </row>
    <row r="111" customFormat="false" ht="30" hidden="true" customHeight="false" outlineLevel="0" collapsed="false">
      <c r="A111" s="0" t="str">
        <f aca="false">CONCATENATE(D111,"и",G111)</f>
        <v>1785и0</v>
      </c>
      <c r="B111" s="102" t="n">
        <v>8</v>
      </c>
      <c r="C111" s="102" t="n">
        <v>4</v>
      </c>
      <c r="D111" s="103" t="n">
        <v>1785</v>
      </c>
      <c r="E111" s="104" t="s">
        <v>221</v>
      </c>
      <c r="F111" s="91" t="n">
        <v>2</v>
      </c>
      <c r="G111" s="98" t="n">
        <v>0</v>
      </c>
      <c r="H111" s="105" t="s">
        <v>205</v>
      </c>
      <c r="L111" s="102" t="n">
        <v>4</v>
      </c>
    </row>
    <row r="112" customFormat="false" ht="30" hidden="true" customHeight="false" outlineLevel="0" collapsed="false">
      <c r="A112" s="0" t="str">
        <f aca="false">CONCATENATE(D112,"и",G112)</f>
        <v>1785и1</v>
      </c>
      <c r="B112" s="102" t="n">
        <v>8</v>
      </c>
      <c r="C112" s="102" t="n">
        <v>4</v>
      </c>
      <c r="D112" s="103" t="n">
        <v>1785</v>
      </c>
      <c r="E112" s="104" t="s">
        <v>221</v>
      </c>
      <c r="F112" s="91" t="n">
        <v>2</v>
      </c>
      <c r="G112" s="98" t="n">
        <v>1</v>
      </c>
      <c r="H112" s="105" t="s">
        <v>205</v>
      </c>
      <c r="I112" s="0" t="s">
        <v>206</v>
      </c>
      <c r="J112" s="0" t="s">
        <v>208</v>
      </c>
      <c r="L112" s="102" t="n">
        <v>4</v>
      </c>
    </row>
    <row r="113" customFormat="false" ht="30" hidden="true" customHeight="false" outlineLevel="0" collapsed="false">
      <c r="A113" s="0" t="str">
        <f aca="false">CONCATENATE(D113,"и",G113)</f>
        <v>1785и2</v>
      </c>
      <c r="B113" s="102" t="n">
        <v>8</v>
      </c>
      <c r="C113" s="102" t="n">
        <v>4</v>
      </c>
      <c r="D113" s="103" t="n">
        <v>1785</v>
      </c>
      <c r="E113" s="104" t="s">
        <v>221</v>
      </c>
      <c r="F113" s="91" t="n">
        <v>2</v>
      </c>
      <c r="G113" s="98" t="n">
        <v>2</v>
      </c>
      <c r="H113" s="105" t="s">
        <v>205</v>
      </c>
      <c r="I113" s="0" t="s">
        <v>206</v>
      </c>
      <c r="J113" s="0" t="s">
        <v>208</v>
      </c>
      <c r="L113" s="102" t="n">
        <v>4</v>
      </c>
    </row>
    <row r="114" customFormat="false" ht="30" hidden="true" customHeight="false" outlineLevel="0" collapsed="false">
      <c r="A114" s="0" t="str">
        <f aca="false">CONCATENATE(D114,"и",G114)</f>
        <v>1785и3</v>
      </c>
      <c r="B114" s="102" t="n">
        <v>8</v>
      </c>
      <c r="C114" s="102" t="n">
        <v>4</v>
      </c>
      <c r="D114" s="103" t="n">
        <v>1785</v>
      </c>
      <c r="E114" s="104" t="s">
        <v>221</v>
      </c>
      <c r="F114" s="91" t="n">
        <v>2</v>
      </c>
      <c r="G114" s="98" t="n">
        <v>3</v>
      </c>
      <c r="H114" s="105" t="s">
        <v>205</v>
      </c>
      <c r="I114" s="0" t="s">
        <v>206</v>
      </c>
      <c r="J114" s="0" t="s">
        <v>208</v>
      </c>
      <c r="L114" s="102" t="n">
        <v>4</v>
      </c>
    </row>
    <row r="115" customFormat="false" ht="30" hidden="true" customHeight="false" outlineLevel="0" collapsed="false">
      <c r="A115" s="0" t="str">
        <f aca="false">CONCATENATE(D115,"и",G115)</f>
        <v>1785и4</v>
      </c>
      <c r="B115" s="102" t="n">
        <v>8</v>
      </c>
      <c r="C115" s="102" t="n">
        <v>4</v>
      </c>
      <c r="D115" s="103" t="n">
        <v>1785</v>
      </c>
      <c r="E115" s="104" t="s">
        <v>221</v>
      </c>
      <c r="F115" s="91" t="n">
        <v>2</v>
      </c>
      <c r="G115" s="98" t="n">
        <v>4</v>
      </c>
      <c r="H115" s="105" t="s">
        <v>205</v>
      </c>
      <c r="I115" s="0" t="s">
        <v>206</v>
      </c>
      <c r="J115" s="0" t="s">
        <v>208</v>
      </c>
      <c r="L115" s="102" t="n">
        <v>4</v>
      </c>
    </row>
    <row r="116" customFormat="false" ht="30" hidden="true" customHeight="false" outlineLevel="0" collapsed="false">
      <c r="A116" s="0" t="str">
        <f aca="false">CONCATENATE(D116,"и",G116)</f>
        <v>1785и5</v>
      </c>
      <c r="B116" s="102" t="n">
        <v>8</v>
      </c>
      <c r="C116" s="102" t="n">
        <v>4</v>
      </c>
      <c r="D116" s="103" t="n">
        <v>1785</v>
      </c>
      <c r="E116" s="104" t="s">
        <v>221</v>
      </c>
      <c r="F116" s="91" t="n">
        <v>2</v>
      </c>
      <c r="G116" s="98" t="n">
        <v>5</v>
      </c>
      <c r="H116" s="105" t="s">
        <v>205</v>
      </c>
      <c r="I116" s="0" t="s">
        <v>206</v>
      </c>
      <c r="J116" s="0" t="s">
        <v>208</v>
      </c>
      <c r="L116" s="102" t="n">
        <v>4</v>
      </c>
    </row>
    <row r="117" customFormat="false" ht="30" hidden="true" customHeight="false" outlineLevel="0" collapsed="false">
      <c r="A117" s="0" t="str">
        <f aca="false">CONCATENATE(D117,"и",G117)</f>
        <v>1785и6</v>
      </c>
      <c r="B117" s="102" t="n">
        <v>8</v>
      </c>
      <c r="C117" s="102" t="n">
        <v>4</v>
      </c>
      <c r="D117" s="103" t="n">
        <v>1785</v>
      </c>
      <c r="E117" s="104" t="s">
        <v>221</v>
      </c>
      <c r="F117" s="91" t="n">
        <v>2</v>
      </c>
      <c r="G117" s="98" t="n">
        <v>6</v>
      </c>
      <c r="H117" s="105" t="s">
        <v>205</v>
      </c>
      <c r="I117" s="0" t="s">
        <v>206</v>
      </c>
      <c r="J117" s="0" t="s">
        <v>208</v>
      </c>
      <c r="L117" s="102" t="n">
        <v>4</v>
      </c>
    </row>
    <row r="118" customFormat="false" ht="30" hidden="true" customHeight="false" outlineLevel="0" collapsed="false">
      <c r="A118" s="0" t="str">
        <f aca="false">CONCATENATE(D118,"и",G118)</f>
        <v>1785и7</v>
      </c>
      <c r="B118" s="102" t="n">
        <v>8</v>
      </c>
      <c r="C118" s="102" t="n">
        <v>4</v>
      </c>
      <c r="D118" s="103" t="n">
        <v>1785</v>
      </c>
      <c r="E118" s="104" t="s">
        <v>221</v>
      </c>
      <c r="F118" s="91" t="n">
        <v>2</v>
      </c>
      <c r="G118" s="98" t="n">
        <v>7</v>
      </c>
      <c r="H118" s="105" t="s">
        <v>205</v>
      </c>
      <c r="L118" s="102" t="n">
        <v>4</v>
      </c>
    </row>
    <row r="119" customFormat="false" ht="30" hidden="true" customHeight="false" outlineLevel="0" collapsed="false">
      <c r="A119" s="0" t="str">
        <f aca="false">CONCATENATE(D119,"и",G119)</f>
        <v>1786и1</v>
      </c>
      <c r="B119" s="102" t="n">
        <v>8</v>
      </c>
      <c r="C119" s="102" t="n">
        <v>4</v>
      </c>
      <c r="D119" s="103" t="n">
        <v>1786</v>
      </c>
      <c r="E119" s="104" t="s">
        <v>50</v>
      </c>
      <c r="F119" s="91" t="n">
        <v>2</v>
      </c>
      <c r="G119" s="98" t="n">
        <v>1</v>
      </c>
      <c r="H119" s="105" t="s">
        <v>205</v>
      </c>
      <c r="L119" s="102" t="n">
        <v>4</v>
      </c>
    </row>
    <row r="120" customFormat="false" ht="30" hidden="true" customHeight="false" outlineLevel="0" collapsed="false">
      <c r="A120" s="0" t="str">
        <f aca="false">CONCATENATE(D120,"и",G120)</f>
        <v>1786и2</v>
      </c>
      <c r="B120" s="102" t="n">
        <v>8</v>
      </c>
      <c r="C120" s="102" t="n">
        <v>4</v>
      </c>
      <c r="D120" s="103" t="n">
        <v>1786</v>
      </c>
      <c r="E120" s="104" t="s">
        <v>50</v>
      </c>
      <c r="F120" s="91" t="n">
        <v>2</v>
      </c>
      <c r="G120" s="98" t="n">
        <v>2</v>
      </c>
      <c r="H120" s="105" t="s">
        <v>205</v>
      </c>
      <c r="I120" s="0" t="s">
        <v>206</v>
      </c>
      <c r="L120" s="102" t="n">
        <v>4</v>
      </c>
    </row>
    <row r="121" customFormat="false" ht="45" hidden="true" customHeight="false" outlineLevel="0" collapsed="false">
      <c r="A121" s="0" t="str">
        <f aca="false">CONCATENATE(D121,"и",G121)</f>
        <v>1571и1</v>
      </c>
      <c r="B121" s="102" t="n">
        <v>8</v>
      </c>
      <c r="C121" s="102" t="n">
        <v>4</v>
      </c>
      <c r="D121" s="103" t="n">
        <v>1571</v>
      </c>
      <c r="E121" s="104" t="s">
        <v>52</v>
      </c>
      <c r="F121" s="91" t="n">
        <v>2</v>
      </c>
      <c r="G121" s="98" t="n">
        <v>1</v>
      </c>
      <c r="H121" s="105" t="s">
        <v>205</v>
      </c>
      <c r="I121" s="0" t="s">
        <v>206</v>
      </c>
      <c r="L121" s="102" t="n">
        <v>4</v>
      </c>
    </row>
    <row r="122" customFormat="false" ht="30" hidden="true" customHeight="false" outlineLevel="0" collapsed="false">
      <c r="A122" s="0" t="str">
        <f aca="false">CONCATENATE(D122,"и",G122)</f>
        <v>1703и1</v>
      </c>
      <c r="B122" s="102" t="n">
        <v>8</v>
      </c>
      <c r="C122" s="102" t="n">
        <v>4</v>
      </c>
      <c r="D122" s="103" t="n">
        <v>1703</v>
      </c>
      <c r="E122" s="104" t="s">
        <v>56</v>
      </c>
      <c r="F122" s="91" t="n">
        <v>2</v>
      </c>
      <c r="G122" s="98" t="n">
        <v>1</v>
      </c>
      <c r="H122" s="105" t="s">
        <v>205</v>
      </c>
      <c r="I122" s="0" t="s">
        <v>206</v>
      </c>
      <c r="L122" s="102" t="n">
        <v>4</v>
      </c>
    </row>
    <row r="123" customFormat="false" ht="30" hidden="true" customHeight="false" outlineLevel="0" collapsed="false">
      <c r="A123" s="0" t="str">
        <f aca="false">CONCATENATE(D123,"и",G123)</f>
        <v>1788и2</v>
      </c>
      <c r="B123" s="102" t="n">
        <v>8</v>
      </c>
      <c r="C123" s="102" t="n">
        <v>4</v>
      </c>
      <c r="D123" s="103" t="n">
        <v>1788</v>
      </c>
      <c r="E123" s="104" t="s">
        <v>58</v>
      </c>
      <c r="F123" s="91" t="n">
        <v>2</v>
      </c>
      <c r="G123" s="98" t="n">
        <v>2</v>
      </c>
      <c r="H123" s="105" t="s">
        <v>205</v>
      </c>
      <c r="L123" s="102" t="n">
        <v>4</v>
      </c>
    </row>
    <row r="124" customFormat="false" ht="30" hidden="true" customHeight="false" outlineLevel="0" collapsed="false">
      <c r="A124" s="0" t="str">
        <f aca="false">CONCATENATE(D124,"и",G124)</f>
        <v>1788и3</v>
      </c>
      <c r="B124" s="102" t="n">
        <v>8</v>
      </c>
      <c r="C124" s="102" t="n">
        <v>4</v>
      </c>
      <c r="D124" s="103" t="n">
        <v>1788</v>
      </c>
      <c r="E124" s="104" t="s">
        <v>58</v>
      </c>
      <c r="F124" s="91" t="n">
        <v>2</v>
      </c>
      <c r="G124" s="98" t="n">
        <v>3</v>
      </c>
      <c r="H124" s="105" t="s">
        <v>205</v>
      </c>
      <c r="L124" s="102" t="n">
        <v>4</v>
      </c>
    </row>
    <row r="125" customFormat="false" ht="30" hidden="true" customHeight="false" outlineLevel="0" collapsed="false">
      <c r="A125" s="0" t="str">
        <f aca="false">CONCATENATE(D125,"и",G125)</f>
        <v>1788и4</v>
      </c>
      <c r="B125" s="102" t="n">
        <v>8</v>
      </c>
      <c r="C125" s="102" t="n">
        <v>4</v>
      </c>
      <c r="D125" s="103" t="n">
        <v>1788</v>
      </c>
      <c r="E125" s="104" t="s">
        <v>58</v>
      </c>
      <c r="F125" s="91" t="n">
        <v>2</v>
      </c>
      <c r="G125" s="98" t="n">
        <v>4</v>
      </c>
      <c r="H125" s="105" t="s">
        <v>205</v>
      </c>
      <c r="I125" s="0" t="s">
        <v>206</v>
      </c>
      <c r="L125" s="102" t="n">
        <v>4</v>
      </c>
    </row>
    <row r="126" customFormat="false" ht="30" hidden="true" customHeight="false" outlineLevel="0" collapsed="false">
      <c r="A126" s="0" t="str">
        <f aca="false">CONCATENATE(D126,"и",G126)</f>
        <v>1788и5</v>
      </c>
      <c r="B126" s="102" t="n">
        <v>8</v>
      </c>
      <c r="C126" s="102" t="n">
        <v>4</v>
      </c>
      <c r="D126" s="103" t="n">
        <v>1788</v>
      </c>
      <c r="E126" s="104" t="s">
        <v>58</v>
      </c>
      <c r="F126" s="91" t="n">
        <v>2</v>
      </c>
      <c r="G126" s="98" t="n">
        <v>5</v>
      </c>
      <c r="H126" s="105" t="s">
        <v>205</v>
      </c>
      <c r="I126" s="0" t="s">
        <v>206</v>
      </c>
      <c r="L126" s="102" t="n">
        <v>4</v>
      </c>
    </row>
    <row r="127" customFormat="false" ht="30" hidden="true" customHeight="false" outlineLevel="0" collapsed="false">
      <c r="A127" s="0" t="str">
        <f aca="false">CONCATENATE(D127,"и",G127)</f>
        <v>1788и6</v>
      </c>
      <c r="B127" s="102" t="n">
        <v>8</v>
      </c>
      <c r="C127" s="102" t="n">
        <v>4</v>
      </c>
      <c r="D127" s="103" t="n">
        <v>1788</v>
      </c>
      <c r="E127" s="104" t="s">
        <v>58</v>
      </c>
      <c r="F127" s="91" t="n">
        <v>2</v>
      </c>
      <c r="G127" s="98" t="n">
        <v>6</v>
      </c>
      <c r="H127" s="105" t="s">
        <v>205</v>
      </c>
      <c r="I127" s="0" t="s">
        <v>206</v>
      </c>
      <c r="L127" s="102" t="n">
        <v>4</v>
      </c>
    </row>
    <row r="128" customFormat="false" ht="30" hidden="true" customHeight="false" outlineLevel="0" collapsed="false">
      <c r="A128" s="0" t="str">
        <f aca="false">CONCATENATE(D128,"и",G128)</f>
        <v>1788и7</v>
      </c>
      <c r="B128" s="102" t="n">
        <v>8</v>
      </c>
      <c r="C128" s="102" t="n">
        <v>4</v>
      </c>
      <c r="D128" s="103" t="n">
        <v>1788</v>
      </c>
      <c r="E128" s="104" t="s">
        <v>58</v>
      </c>
      <c r="F128" s="91" t="n">
        <v>2</v>
      </c>
      <c r="G128" s="98" t="n">
        <v>7</v>
      </c>
      <c r="H128" s="105" t="s">
        <v>205</v>
      </c>
      <c r="I128" s="0" t="s">
        <v>206</v>
      </c>
      <c r="L128" s="102" t="n">
        <v>4</v>
      </c>
    </row>
    <row r="129" customFormat="false" ht="30" hidden="true" customHeight="false" outlineLevel="0" collapsed="false">
      <c r="A129" s="0" t="str">
        <f aca="false">CONCATENATE(D129,"и",G129)</f>
        <v>231и4</v>
      </c>
      <c r="B129" s="102" t="n">
        <v>8</v>
      </c>
      <c r="C129" s="102" t="n">
        <v>4</v>
      </c>
      <c r="D129" s="103" t="n">
        <v>231</v>
      </c>
      <c r="E129" s="104" t="s">
        <v>34</v>
      </c>
      <c r="F129" s="91" t="n">
        <v>2</v>
      </c>
      <c r="G129" s="98" t="n">
        <v>4</v>
      </c>
      <c r="H129" s="105" t="s">
        <v>205</v>
      </c>
      <c r="I129" s="0" t="s">
        <v>206</v>
      </c>
      <c r="K129" s="0" t="s">
        <v>207</v>
      </c>
      <c r="L129" s="102" t="n">
        <v>4</v>
      </c>
    </row>
    <row r="130" customFormat="false" ht="30" hidden="true" customHeight="false" outlineLevel="0" collapsed="false">
      <c r="A130" s="0" t="str">
        <f aca="false">CONCATENATE(D130,"и",G130)</f>
        <v>231и5</v>
      </c>
      <c r="B130" s="102" t="n">
        <v>8</v>
      </c>
      <c r="C130" s="102" t="n">
        <v>4</v>
      </c>
      <c r="D130" s="103" t="n">
        <v>231</v>
      </c>
      <c r="E130" s="104" t="s">
        <v>34</v>
      </c>
      <c r="F130" s="91" t="n">
        <v>2</v>
      </c>
      <c r="G130" s="98" t="n">
        <v>5</v>
      </c>
      <c r="H130" s="105" t="s">
        <v>205</v>
      </c>
      <c r="L130" s="102" t="n">
        <v>4</v>
      </c>
    </row>
    <row r="131" customFormat="false" ht="30" hidden="true" customHeight="false" outlineLevel="0" collapsed="false">
      <c r="A131" s="0" t="str">
        <f aca="false">CONCATENATE(D131,"и",G131)</f>
        <v>231и6</v>
      </c>
      <c r="B131" s="102" t="n">
        <v>8</v>
      </c>
      <c r="C131" s="102" t="n">
        <v>4</v>
      </c>
      <c r="D131" s="103" t="n">
        <v>231</v>
      </c>
      <c r="E131" s="104" t="s">
        <v>34</v>
      </c>
      <c r="F131" s="91" t="n">
        <v>2</v>
      </c>
      <c r="G131" s="98" t="n">
        <v>6</v>
      </c>
      <c r="H131" s="105" t="s">
        <v>205</v>
      </c>
      <c r="I131" s="0" t="s">
        <v>206</v>
      </c>
      <c r="J131" s="0" t="s">
        <v>208</v>
      </c>
      <c r="L131" s="102" t="n">
        <v>4</v>
      </c>
    </row>
    <row r="132" customFormat="false" ht="30" hidden="true" customHeight="false" outlineLevel="0" collapsed="false">
      <c r="A132" s="0" t="str">
        <f aca="false">CONCATENATE(D132,"и",G132)</f>
        <v>231и7</v>
      </c>
      <c r="B132" s="102" t="n">
        <v>8</v>
      </c>
      <c r="C132" s="102" t="n">
        <v>4</v>
      </c>
      <c r="D132" s="103" t="n">
        <v>231</v>
      </c>
      <c r="E132" s="104" t="s">
        <v>34</v>
      </c>
      <c r="F132" s="91" t="n">
        <v>2</v>
      </c>
      <c r="G132" s="98" t="n">
        <v>7</v>
      </c>
      <c r="H132" s="105" t="s">
        <v>205</v>
      </c>
      <c r="I132" s="0" t="s">
        <v>206</v>
      </c>
      <c r="J132" s="0" t="s">
        <v>208</v>
      </c>
      <c r="L132" s="102" t="n">
        <v>4</v>
      </c>
    </row>
    <row r="133" customFormat="false" ht="30" hidden="true" customHeight="false" outlineLevel="0" collapsed="false">
      <c r="A133" s="0" t="str">
        <f aca="false">CONCATENATE(D133,"и",G133)</f>
        <v>231и9</v>
      </c>
      <c r="B133" s="102" t="n">
        <v>8</v>
      </c>
      <c r="C133" s="102" t="n">
        <v>4</v>
      </c>
      <c r="D133" s="103" t="n">
        <v>231</v>
      </c>
      <c r="E133" s="104" t="s">
        <v>34</v>
      </c>
      <c r="F133" s="91" t="n">
        <v>2</v>
      </c>
      <c r="G133" s="98" t="n">
        <v>9</v>
      </c>
      <c r="H133" s="105" t="s">
        <v>205</v>
      </c>
      <c r="I133" s="0" t="s">
        <v>206</v>
      </c>
      <c r="J133" s="0" t="s">
        <v>208</v>
      </c>
      <c r="L133" s="102" t="n">
        <v>4</v>
      </c>
    </row>
    <row r="134" customFormat="false" ht="30" hidden="true" customHeight="false" outlineLevel="0" collapsed="false">
      <c r="A134" s="0" t="str">
        <f aca="false">CONCATENATE(D134,"и",G134)</f>
        <v>231и10</v>
      </c>
      <c r="B134" s="102" t="n">
        <v>8</v>
      </c>
      <c r="C134" s="102" t="n">
        <v>4</v>
      </c>
      <c r="D134" s="103" t="n">
        <v>231</v>
      </c>
      <c r="E134" s="104" t="s">
        <v>34</v>
      </c>
      <c r="F134" s="91" t="n">
        <v>2</v>
      </c>
      <c r="G134" s="98" t="n">
        <v>10</v>
      </c>
      <c r="H134" s="105" t="s">
        <v>205</v>
      </c>
      <c r="I134" s="0" t="s">
        <v>206</v>
      </c>
      <c r="L134" s="102" t="n">
        <v>4</v>
      </c>
    </row>
    <row r="135" customFormat="false" ht="30" hidden="true" customHeight="false" outlineLevel="0" collapsed="false">
      <c r="A135" s="0" t="str">
        <f aca="false">CONCATENATE(D135,"и",G135)</f>
        <v>231и11</v>
      </c>
      <c r="B135" s="102" t="n">
        <v>8</v>
      </c>
      <c r="C135" s="102" t="n">
        <v>4</v>
      </c>
      <c r="D135" s="103" t="n">
        <v>231</v>
      </c>
      <c r="E135" s="104" t="s">
        <v>34</v>
      </c>
      <c r="F135" s="91" t="n">
        <v>2</v>
      </c>
      <c r="G135" s="98" t="n">
        <v>11</v>
      </c>
      <c r="H135" s="105" t="s">
        <v>205</v>
      </c>
      <c r="I135" s="0" t="s">
        <v>206</v>
      </c>
      <c r="J135" s="0" t="s">
        <v>208</v>
      </c>
      <c r="L135" s="102" t="n">
        <v>4</v>
      </c>
    </row>
    <row r="136" customFormat="false" ht="15" hidden="true" customHeight="false" outlineLevel="0" collapsed="false">
      <c r="A136" s="0" t="str">
        <f aca="false">CONCATENATE(D136,"и",G136)</f>
        <v>622и1</v>
      </c>
      <c r="B136" s="102" t="n">
        <v>8</v>
      </c>
      <c r="C136" s="102" t="n">
        <v>4</v>
      </c>
      <c r="D136" s="103" t="n">
        <v>622</v>
      </c>
      <c r="E136" s="104" t="s">
        <v>222</v>
      </c>
      <c r="F136" s="91" t="n">
        <v>2</v>
      </c>
      <c r="G136" s="98" t="n">
        <v>1</v>
      </c>
      <c r="H136" s="105" t="s">
        <v>205</v>
      </c>
      <c r="L136" s="102" t="n">
        <v>4</v>
      </c>
    </row>
    <row r="137" customFormat="false" ht="15" hidden="true" customHeight="false" outlineLevel="0" collapsed="false">
      <c r="A137" s="0" t="str">
        <f aca="false">CONCATENATE(D137,"и",G137)</f>
        <v>622и2</v>
      </c>
      <c r="B137" s="102" t="n">
        <v>8</v>
      </c>
      <c r="C137" s="102" t="n">
        <v>4</v>
      </c>
      <c r="D137" s="103" t="n">
        <v>622</v>
      </c>
      <c r="E137" s="104" t="s">
        <v>222</v>
      </c>
      <c r="F137" s="91" t="n">
        <v>2</v>
      </c>
      <c r="G137" s="98" t="n">
        <v>2</v>
      </c>
      <c r="H137" s="105" t="s">
        <v>205</v>
      </c>
      <c r="L137" s="102" t="n">
        <v>4</v>
      </c>
    </row>
    <row r="138" customFormat="false" ht="15" hidden="true" customHeight="false" outlineLevel="0" collapsed="false">
      <c r="A138" s="0" t="str">
        <f aca="false">CONCATENATE(D138,"и",G138)</f>
        <v>622и3</v>
      </c>
      <c r="B138" s="102" t="n">
        <v>8</v>
      </c>
      <c r="C138" s="102" t="n">
        <v>4</v>
      </c>
      <c r="D138" s="103" t="n">
        <v>622</v>
      </c>
      <c r="E138" s="104" t="s">
        <v>222</v>
      </c>
      <c r="F138" s="91" t="n">
        <v>2</v>
      </c>
      <c r="G138" s="98" t="n">
        <v>3</v>
      </c>
      <c r="H138" s="105" t="s">
        <v>205</v>
      </c>
      <c r="L138" s="102" t="n">
        <v>4</v>
      </c>
    </row>
    <row r="139" customFormat="false" ht="15" hidden="true" customHeight="false" outlineLevel="0" collapsed="false">
      <c r="A139" s="0" t="str">
        <f aca="false">CONCATENATE(D139,"и",G139)</f>
        <v>622и5</v>
      </c>
      <c r="B139" s="102" t="n">
        <v>8</v>
      </c>
      <c r="C139" s="102" t="n">
        <v>4</v>
      </c>
      <c r="D139" s="103" t="n">
        <v>622</v>
      </c>
      <c r="E139" s="104" t="s">
        <v>222</v>
      </c>
      <c r="F139" s="91" t="n">
        <v>2</v>
      </c>
      <c r="G139" s="98" t="n">
        <v>5</v>
      </c>
      <c r="H139" s="105" t="s">
        <v>205</v>
      </c>
      <c r="L139" s="102" t="n">
        <v>4</v>
      </c>
    </row>
    <row r="140" customFormat="false" ht="15" hidden="true" customHeight="false" outlineLevel="0" collapsed="false">
      <c r="A140" s="0" t="str">
        <f aca="false">CONCATENATE(D140,"и",G140)</f>
        <v>622и6</v>
      </c>
      <c r="B140" s="102" t="n">
        <v>8</v>
      </c>
      <c r="C140" s="102" t="n">
        <v>4</v>
      </c>
      <c r="D140" s="103" t="n">
        <v>622</v>
      </c>
      <c r="E140" s="104" t="s">
        <v>222</v>
      </c>
      <c r="F140" s="91" t="n">
        <v>2</v>
      </c>
      <c r="G140" s="98" t="n">
        <v>6</v>
      </c>
      <c r="H140" s="105" t="s">
        <v>205</v>
      </c>
      <c r="L140" s="102" t="n">
        <v>4</v>
      </c>
    </row>
    <row r="141" customFormat="false" ht="15" hidden="true" customHeight="false" outlineLevel="0" collapsed="false">
      <c r="A141" s="0" t="str">
        <f aca="false">CONCATENATE(D141,"и",G141)</f>
        <v>281и2</v>
      </c>
      <c r="B141" s="102" t="n">
        <v>8</v>
      </c>
      <c r="C141" s="102" t="n">
        <v>4</v>
      </c>
      <c r="D141" s="103" t="n">
        <v>281</v>
      </c>
      <c r="E141" s="104" t="s">
        <v>45</v>
      </c>
      <c r="F141" s="91" t="n">
        <v>2</v>
      </c>
      <c r="G141" s="98" t="n">
        <v>2</v>
      </c>
      <c r="H141" s="105" t="s">
        <v>205</v>
      </c>
      <c r="I141" s="0" t="s">
        <v>206</v>
      </c>
      <c r="J141" s="0" t="s">
        <v>208</v>
      </c>
      <c r="L141" s="102" t="n">
        <v>4</v>
      </c>
    </row>
    <row r="142" customFormat="false" ht="15" hidden="true" customHeight="false" outlineLevel="0" collapsed="false">
      <c r="A142" s="0" t="str">
        <f aca="false">CONCATENATE(D142,"и",G142)</f>
        <v>281и3</v>
      </c>
      <c r="B142" s="102" t="n">
        <v>8</v>
      </c>
      <c r="C142" s="102" t="n">
        <v>4</v>
      </c>
      <c r="D142" s="103" t="n">
        <v>281</v>
      </c>
      <c r="E142" s="104" t="s">
        <v>45</v>
      </c>
      <c r="F142" s="91" t="n">
        <v>2</v>
      </c>
      <c r="G142" s="98" t="n">
        <v>3</v>
      </c>
      <c r="H142" s="105" t="s">
        <v>205</v>
      </c>
      <c r="I142" s="0" t="s">
        <v>206</v>
      </c>
      <c r="J142" s="0" t="s">
        <v>208</v>
      </c>
      <c r="L142" s="102" t="n">
        <v>4</v>
      </c>
    </row>
    <row r="143" customFormat="false" ht="15" hidden="true" customHeight="false" outlineLevel="0" collapsed="false">
      <c r="A143" s="0" t="str">
        <f aca="false">CONCATENATE(D143,"и",G143)</f>
        <v>281и5</v>
      </c>
      <c r="B143" s="102" t="n">
        <v>8</v>
      </c>
      <c r="C143" s="102" t="n">
        <v>4</v>
      </c>
      <c r="D143" s="103" t="n">
        <v>281</v>
      </c>
      <c r="E143" s="104" t="s">
        <v>45</v>
      </c>
      <c r="F143" s="91" t="n">
        <v>2</v>
      </c>
      <c r="G143" s="98" t="n">
        <v>5</v>
      </c>
      <c r="H143" s="105" t="s">
        <v>205</v>
      </c>
      <c r="I143" s="0" t="s">
        <v>206</v>
      </c>
      <c r="J143" s="0" t="s">
        <v>208</v>
      </c>
      <c r="L143" s="102" t="n">
        <v>4</v>
      </c>
    </row>
    <row r="144" customFormat="false" ht="15" hidden="true" customHeight="false" outlineLevel="0" collapsed="false">
      <c r="A144" s="0" t="str">
        <f aca="false">CONCATENATE(D144,"и",G144)</f>
        <v>281и6</v>
      </c>
      <c r="B144" s="102" t="n">
        <v>8</v>
      </c>
      <c r="C144" s="102" t="n">
        <v>4</v>
      </c>
      <c r="D144" s="103" t="n">
        <v>281</v>
      </c>
      <c r="E144" s="104" t="s">
        <v>45</v>
      </c>
      <c r="F144" s="91" t="n">
        <v>2</v>
      </c>
      <c r="G144" s="98" t="n">
        <v>6</v>
      </c>
      <c r="H144" s="105" t="s">
        <v>205</v>
      </c>
      <c r="I144" s="0" t="s">
        <v>206</v>
      </c>
      <c r="J144" s="0" t="s">
        <v>208</v>
      </c>
      <c r="L144" s="102" t="n">
        <v>4</v>
      </c>
    </row>
    <row r="145" customFormat="false" ht="15" hidden="true" customHeight="false" outlineLevel="0" collapsed="false">
      <c r="A145" s="0" t="str">
        <f aca="false">CONCATENATE(D145,"и",G145)</f>
        <v>281и7</v>
      </c>
      <c r="B145" s="102" t="n">
        <v>8</v>
      </c>
      <c r="C145" s="102" t="n">
        <v>4</v>
      </c>
      <c r="D145" s="103" t="n">
        <v>281</v>
      </c>
      <c r="E145" s="104" t="s">
        <v>45</v>
      </c>
      <c r="F145" s="91" t="n">
        <v>2</v>
      </c>
      <c r="G145" s="98" t="n">
        <v>7</v>
      </c>
      <c r="H145" s="105" t="s">
        <v>205</v>
      </c>
      <c r="L145" s="102" t="n">
        <v>4</v>
      </c>
    </row>
    <row r="146" customFormat="false" ht="15" hidden="true" customHeight="false" outlineLevel="0" collapsed="false">
      <c r="A146" s="0" t="str">
        <f aca="false">CONCATENATE(D146,"и",G146)</f>
        <v>281и9</v>
      </c>
      <c r="B146" s="102" t="n">
        <v>8</v>
      </c>
      <c r="C146" s="102" t="n">
        <v>4</v>
      </c>
      <c r="D146" s="103" t="n">
        <v>281</v>
      </c>
      <c r="E146" s="104" t="s">
        <v>45</v>
      </c>
      <c r="F146" s="91" t="n">
        <v>2</v>
      </c>
      <c r="G146" s="98" t="n">
        <v>9</v>
      </c>
      <c r="H146" s="105" t="s">
        <v>205</v>
      </c>
      <c r="I146" s="0" t="s">
        <v>206</v>
      </c>
      <c r="L146" s="102" t="n">
        <v>4</v>
      </c>
    </row>
    <row r="147" customFormat="false" ht="15" hidden="true" customHeight="false" outlineLevel="0" collapsed="false">
      <c r="A147" s="0" t="str">
        <f aca="false">CONCATENATE(D147,"и",G147)</f>
        <v>281и10</v>
      </c>
      <c r="B147" s="102" t="n">
        <v>8</v>
      </c>
      <c r="C147" s="102" t="n">
        <v>4</v>
      </c>
      <c r="D147" s="103" t="n">
        <v>281</v>
      </c>
      <c r="E147" s="104" t="s">
        <v>45</v>
      </c>
      <c r="F147" s="91" t="n">
        <v>2</v>
      </c>
      <c r="G147" s="98" t="n">
        <v>10</v>
      </c>
      <c r="H147" s="105" t="s">
        <v>205</v>
      </c>
      <c r="I147" s="0" t="s">
        <v>206</v>
      </c>
      <c r="J147" s="0" t="s">
        <v>208</v>
      </c>
      <c r="L147" s="102" t="n">
        <v>4</v>
      </c>
    </row>
    <row r="148" customFormat="false" ht="15" hidden="true" customHeight="false" outlineLevel="0" collapsed="false">
      <c r="A148" s="0" t="str">
        <f aca="false">CONCATENATE(D148,"и",G148)</f>
        <v>337и2</v>
      </c>
      <c r="B148" s="102" t="n">
        <v>8</v>
      </c>
      <c r="C148" s="102" t="n">
        <v>4</v>
      </c>
      <c r="D148" s="103" t="n">
        <v>337</v>
      </c>
      <c r="E148" s="104" t="s">
        <v>47</v>
      </c>
      <c r="F148" s="91" t="n">
        <v>2</v>
      </c>
      <c r="G148" s="98" t="n">
        <v>2</v>
      </c>
      <c r="H148" s="105" t="s">
        <v>205</v>
      </c>
      <c r="I148" s="0" t="s">
        <v>206</v>
      </c>
      <c r="K148" s="0" t="s">
        <v>207</v>
      </c>
      <c r="L148" s="102" t="n">
        <v>4</v>
      </c>
    </row>
    <row r="149" customFormat="false" ht="15" hidden="true" customHeight="false" outlineLevel="0" collapsed="false">
      <c r="A149" s="0" t="str">
        <f aca="false">CONCATENATE(D149,"и",G149)</f>
        <v>337и7</v>
      </c>
      <c r="B149" s="102" t="n">
        <v>8</v>
      </c>
      <c r="C149" s="102" t="n">
        <v>4</v>
      </c>
      <c r="D149" s="103" t="n">
        <v>337</v>
      </c>
      <c r="E149" s="104" t="s">
        <v>47</v>
      </c>
      <c r="F149" s="91" t="n">
        <v>2</v>
      </c>
      <c r="G149" s="98" t="n">
        <v>7</v>
      </c>
      <c r="H149" s="105" t="s">
        <v>205</v>
      </c>
      <c r="I149" s="0" t="s">
        <v>206</v>
      </c>
      <c r="J149" s="0" t="s">
        <v>208</v>
      </c>
      <c r="L149" s="102" t="n">
        <v>4</v>
      </c>
    </row>
    <row r="150" customFormat="false" ht="30" hidden="true" customHeight="false" outlineLevel="0" collapsed="false">
      <c r="A150" s="0" t="str">
        <f aca="false">CONCATENATE(D150,"и",G150)</f>
        <v>41и1</v>
      </c>
      <c r="B150" s="102" t="n">
        <v>9</v>
      </c>
      <c r="C150" s="102" t="n">
        <v>5</v>
      </c>
      <c r="D150" s="103" t="n">
        <v>41</v>
      </c>
      <c r="E150" s="104" t="s">
        <v>223</v>
      </c>
      <c r="F150" s="91" t="n">
        <v>2</v>
      </c>
      <c r="G150" s="98" t="n">
        <v>1</v>
      </c>
      <c r="H150" s="105" t="s">
        <v>205</v>
      </c>
      <c r="L150" s="102" t="n">
        <v>5</v>
      </c>
    </row>
    <row r="151" customFormat="false" ht="30" hidden="true" customHeight="false" outlineLevel="0" collapsed="false">
      <c r="A151" s="0" t="str">
        <f aca="false">CONCATENATE(D151,"и",G151)</f>
        <v>298и1</v>
      </c>
      <c r="B151" s="102" t="n">
        <v>9</v>
      </c>
      <c r="C151" s="102" t="n">
        <v>5</v>
      </c>
      <c r="D151" s="103" t="n">
        <v>298</v>
      </c>
      <c r="E151" s="104" t="s">
        <v>224</v>
      </c>
      <c r="F151" s="91" t="n">
        <v>2</v>
      </c>
      <c r="G151" s="98" t="n">
        <v>1</v>
      </c>
      <c r="H151" s="105" t="s">
        <v>205</v>
      </c>
      <c r="I151" s="0" t="s">
        <v>206</v>
      </c>
      <c r="J151" s="0" t="s">
        <v>208</v>
      </c>
      <c r="K151" s="0" t="s">
        <v>207</v>
      </c>
      <c r="L151" s="102" t="n">
        <v>5</v>
      </c>
    </row>
    <row r="152" customFormat="false" ht="30" hidden="true" customHeight="false" outlineLevel="0" collapsed="false">
      <c r="A152" s="0" t="str">
        <f aca="false">CONCATENATE(D152,"и",G152)</f>
        <v>298и2</v>
      </c>
      <c r="B152" s="102" t="n">
        <v>9</v>
      </c>
      <c r="C152" s="102" t="n">
        <v>5</v>
      </c>
      <c r="D152" s="103" t="n">
        <v>298</v>
      </c>
      <c r="E152" s="104" t="s">
        <v>224</v>
      </c>
      <c r="F152" s="91" t="n">
        <v>2</v>
      </c>
      <c r="G152" s="98" t="n">
        <v>2</v>
      </c>
      <c r="H152" s="105" t="s">
        <v>205</v>
      </c>
      <c r="I152" s="0" t="s">
        <v>206</v>
      </c>
      <c r="J152" s="0" t="s">
        <v>208</v>
      </c>
      <c r="L152" s="102" t="n">
        <v>5</v>
      </c>
    </row>
    <row r="153" customFormat="false" ht="30" hidden="true" customHeight="false" outlineLevel="0" collapsed="false">
      <c r="A153" s="0" t="str">
        <f aca="false">CONCATENATE(D153,"и",G153)</f>
        <v>298и3</v>
      </c>
      <c r="B153" s="102" t="n">
        <v>9</v>
      </c>
      <c r="C153" s="102" t="n">
        <v>5</v>
      </c>
      <c r="D153" s="103" t="n">
        <v>298</v>
      </c>
      <c r="E153" s="104" t="s">
        <v>224</v>
      </c>
      <c r="F153" s="91" t="n">
        <v>2</v>
      </c>
      <c r="G153" s="98" t="n">
        <v>3</v>
      </c>
      <c r="H153" s="105" t="s">
        <v>205</v>
      </c>
      <c r="I153" s="0" t="s">
        <v>206</v>
      </c>
      <c r="J153" s="0" t="s">
        <v>208</v>
      </c>
      <c r="L153" s="102" t="n">
        <v>5</v>
      </c>
    </row>
    <row r="154" customFormat="false" ht="30" hidden="true" customHeight="false" outlineLevel="0" collapsed="false">
      <c r="A154" s="0" t="str">
        <f aca="false">CONCATENATE(D154,"и",G154)</f>
        <v>298и4</v>
      </c>
      <c r="B154" s="102" t="n">
        <v>9</v>
      </c>
      <c r="C154" s="102" t="n">
        <v>5</v>
      </c>
      <c r="D154" s="103" t="n">
        <v>298</v>
      </c>
      <c r="E154" s="104" t="s">
        <v>224</v>
      </c>
      <c r="F154" s="91" t="n">
        <v>2</v>
      </c>
      <c r="G154" s="98" t="n">
        <v>4</v>
      </c>
      <c r="H154" s="105" t="s">
        <v>205</v>
      </c>
      <c r="I154" s="0" t="s">
        <v>206</v>
      </c>
      <c r="J154" s="0" t="s">
        <v>208</v>
      </c>
      <c r="L154" s="102" t="n">
        <v>5</v>
      </c>
    </row>
    <row r="155" customFormat="false" ht="30" hidden="true" customHeight="false" outlineLevel="0" collapsed="false">
      <c r="A155" s="0" t="str">
        <f aca="false">CONCATENATE(D155,"и",G155)</f>
        <v>298и5</v>
      </c>
      <c r="B155" s="102" t="n">
        <v>9</v>
      </c>
      <c r="C155" s="102" t="n">
        <v>5</v>
      </c>
      <c r="D155" s="103" t="n">
        <v>298</v>
      </c>
      <c r="E155" s="104" t="s">
        <v>224</v>
      </c>
      <c r="F155" s="91" t="n">
        <v>2</v>
      </c>
      <c r="G155" s="98" t="n">
        <v>5</v>
      </c>
      <c r="H155" s="105" t="s">
        <v>205</v>
      </c>
      <c r="I155" s="0" t="s">
        <v>206</v>
      </c>
      <c r="J155" s="0" t="s">
        <v>208</v>
      </c>
      <c r="L155" s="102" t="n">
        <v>5</v>
      </c>
    </row>
    <row r="156" customFormat="false" ht="30" hidden="true" customHeight="false" outlineLevel="0" collapsed="false">
      <c r="A156" s="0" t="str">
        <f aca="false">CONCATENATE(D156,"и",G156)</f>
        <v>1778и1</v>
      </c>
      <c r="B156" s="102" t="n">
        <v>9</v>
      </c>
      <c r="C156" s="102" t="n">
        <v>5</v>
      </c>
      <c r="D156" s="103" t="n">
        <v>1778</v>
      </c>
      <c r="E156" s="104" t="s">
        <v>61</v>
      </c>
      <c r="F156" s="91" t="n">
        <v>2</v>
      </c>
      <c r="G156" s="98" t="n">
        <v>1</v>
      </c>
      <c r="H156" s="105" t="s">
        <v>205</v>
      </c>
      <c r="I156" s="0" t="s">
        <v>206</v>
      </c>
      <c r="K156" s="0" t="s">
        <v>207</v>
      </c>
      <c r="L156" s="102" t="n">
        <v>5</v>
      </c>
    </row>
    <row r="157" customFormat="false" ht="30" hidden="true" customHeight="false" outlineLevel="0" collapsed="false">
      <c r="A157" s="0" t="str">
        <f aca="false">CONCATENATE(D157,"и",G157)</f>
        <v>1778и2</v>
      </c>
      <c r="B157" s="102" t="n">
        <v>9</v>
      </c>
      <c r="C157" s="102" t="n">
        <v>5</v>
      </c>
      <c r="D157" s="103" t="n">
        <v>1778</v>
      </c>
      <c r="E157" s="104" t="s">
        <v>61</v>
      </c>
      <c r="F157" s="91" t="n">
        <v>2</v>
      </c>
      <c r="G157" s="98" t="n">
        <v>2</v>
      </c>
      <c r="H157" s="105" t="s">
        <v>205</v>
      </c>
      <c r="I157" s="0" t="s">
        <v>206</v>
      </c>
      <c r="L157" s="102" t="n">
        <v>5</v>
      </c>
    </row>
    <row r="158" customFormat="false" ht="30" hidden="true" customHeight="false" outlineLevel="0" collapsed="false">
      <c r="A158" s="0" t="str">
        <f aca="false">CONCATENATE(D158,"и",G158)</f>
        <v>1778и3</v>
      </c>
      <c r="B158" s="102" t="n">
        <v>9</v>
      </c>
      <c r="C158" s="102" t="n">
        <v>5</v>
      </c>
      <c r="D158" s="103" t="n">
        <v>1778</v>
      </c>
      <c r="E158" s="104" t="s">
        <v>61</v>
      </c>
      <c r="F158" s="91" t="n">
        <v>2</v>
      </c>
      <c r="G158" s="98" t="n">
        <v>3</v>
      </c>
      <c r="H158" s="105" t="s">
        <v>205</v>
      </c>
      <c r="I158" s="0" t="s">
        <v>206</v>
      </c>
      <c r="L158" s="102" t="n">
        <v>5</v>
      </c>
    </row>
    <row r="159" customFormat="false" ht="30" hidden="true" customHeight="false" outlineLevel="0" collapsed="false">
      <c r="A159" s="0" t="str">
        <f aca="false">CONCATENATE(D159,"и",G159)</f>
        <v>1778и4</v>
      </c>
      <c r="B159" s="102" t="n">
        <v>9</v>
      </c>
      <c r="C159" s="102" t="n">
        <v>5</v>
      </c>
      <c r="D159" s="103" t="n">
        <v>1778</v>
      </c>
      <c r="E159" s="104" t="s">
        <v>61</v>
      </c>
      <c r="F159" s="91" t="n">
        <v>2</v>
      </c>
      <c r="G159" s="98" t="n">
        <v>4</v>
      </c>
      <c r="H159" s="105" t="s">
        <v>205</v>
      </c>
      <c r="I159" s="0" t="s">
        <v>206</v>
      </c>
      <c r="L159" s="102" t="n">
        <v>5</v>
      </c>
    </row>
    <row r="160" customFormat="false" ht="30" hidden="true" customHeight="false" outlineLevel="0" collapsed="false">
      <c r="A160" s="0" t="str">
        <f aca="false">CONCATENATE(D160,"и",G160)</f>
        <v>1778и5</v>
      </c>
      <c r="B160" s="102" t="n">
        <v>9</v>
      </c>
      <c r="C160" s="102" t="n">
        <v>5</v>
      </c>
      <c r="D160" s="103" t="n">
        <v>1778</v>
      </c>
      <c r="E160" s="104" t="s">
        <v>61</v>
      </c>
      <c r="F160" s="91" t="n">
        <v>2</v>
      </c>
      <c r="G160" s="98" t="n">
        <v>5</v>
      </c>
      <c r="H160" s="105" t="s">
        <v>205</v>
      </c>
      <c r="L160" s="102" t="n">
        <v>5</v>
      </c>
    </row>
    <row r="161" customFormat="false" ht="30" hidden="true" customHeight="false" outlineLevel="0" collapsed="false">
      <c r="A161" s="0" t="str">
        <f aca="false">CONCATENATE(D161,"и",G161)</f>
        <v>1778и6</v>
      </c>
      <c r="B161" s="102" t="n">
        <v>9</v>
      </c>
      <c r="C161" s="102" t="n">
        <v>5</v>
      </c>
      <c r="D161" s="103" t="n">
        <v>1778</v>
      </c>
      <c r="E161" s="104" t="s">
        <v>61</v>
      </c>
      <c r="F161" s="91" t="n">
        <v>2</v>
      </c>
      <c r="G161" s="98" t="n">
        <v>6</v>
      </c>
      <c r="H161" s="105" t="s">
        <v>205</v>
      </c>
      <c r="I161" s="0" t="s">
        <v>206</v>
      </c>
      <c r="L161" s="102" t="n">
        <v>5</v>
      </c>
    </row>
    <row r="162" customFormat="false" ht="30" hidden="true" customHeight="false" outlineLevel="0" collapsed="false">
      <c r="A162" s="0" t="str">
        <f aca="false">CONCATENATE(D162,"и",G162)</f>
        <v>255и1</v>
      </c>
      <c r="B162" s="102" t="n">
        <v>9</v>
      </c>
      <c r="C162" s="102" t="n">
        <v>5</v>
      </c>
      <c r="D162" s="103" t="n">
        <v>255</v>
      </c>
      <c r="E162" s="104" t="s">
        <v>65</v>
      </c>
      <c r="F162" s="91" t="n">
        <v>2</v>
      </c>
      <c r="G162" s="98" t="n">
        <v>1</v>
      </c>
      <c r="H162" s="105" t="s">
        <v>205</v>
      </c>
      <c r="I162" s="0" t="s">
        <v>206</v>
      </c>
      <c r="J162" s="0" t="s">
        <v>208</v>
      </c>
      <c r="K162" s="0" t="s">
        <v>207</v>
      </c>
      <c r="L162" s="102" t="n">
        <v>5</v>
      </c>
    </row>
    <row r="163" customFormat="false" ht="30" hidden="true" customHeight="false" outlineLevel="0" collapsed="false">
      <c r="A163" s="0" t="str">
        <f aca="false">CONCATENATE(D163,"и",G163)</f>
        <v>255и37</v>
      </c>
      <c r="B163" s="102" t="n">
        <v>9</v>
      </c>
      <c r="C163" s="102" t="n">
        <v>5</v>
      </c>
      <c r="D163" s="103" t="n">
        <v>255</v>
      </c>
      <c r="E163" s="104" t="s">
        <v>65</v>
      </c>
      <c r="F163" s="91" t="n">
        <v>2</v>
      </c>
      <c r="G163" s="98" t="n">
        <v>37</v>
      </c>
      <c r="H163" s="105" t="s">
        <v>205</v>
      </c>
      <c r="I163" s="0" t="s">
        <v>206</v>
      </c>
      <c r="J163" s="0" t="s">
        <v>208</v>
      </c>
      <c r="K163" s="0" t="s">
        <v>207</v>
      </c>
      <c r="L163" s="102" t="n">
        <v>5</v>
      </c>
    </row>
    <row r="164" customFormat="false" ht="30" hidden="true" customHeight="false" outlineLevel="0" collapsed="false">
      <c r="A164" s="0" t="str">
        <f aca="false">CONCATENATE(D164,"и",G164)</f>
        <v>255и98</v>
      </c>
      <c r="B164" s="102" t="n">
        <v>9</v>
      </c>
      <c r="C164" s="102" t="n">
        <v>5</v>
      </c>
      <c r="D164" s="103" t="n">
        <v>255</v>
      </c>
      <c r="E164" s="104" t="s">
        <v>65</v>
      </c>
      <c r="F164" s="91" t="n">
        <v>2</v>
      </c>
      <c r="G164" s="98" t="n">
        <v>98</v>
      </c>
      <c r="H164" s="105" t="s">
        <v>205</v>
      </c>
      <c r="I164" s="0" t="s">
        <v>206</v>
      </c>
      <c r="J164" s="0" t="s">
        <v>208</v>
      </c>
      <c r="K164" s="0" t="s">
        <v>207</v>
      </c>
      <c r="L164" s="102" t="n">
        <v>5</v>
      </c>
    </row>
    <row r="165" customFormat="false" ht="15" hidden="true" customHeight="false" outlineLevel="0" collapsed="false">
      <c r="A165" s="0" t="str">
        <f aca="false">CONCATENATE(D165,"и",G165)</f>
        <v>47и1</v>
      </c>
      <c r="B165" s="102" t="n">
        <v>9</v>
      </c>
      <c r="C165" s="102" t="n">
        <v>5</v>
      </c>
      <c r="D165" s="103" t="n">
        <v>47</v>
      </c>
      <c r="E165" s="104" t="s">
        <v>66</v>
      </c>
      <c r="F165" s="91" t="n">
        <v>2</v>
      </c>
      <c r="G165" s="98" t="n">
        <v>1</v>
      </c>
      <c r="H165" s="105" t="s">
        <v>205</v>
      </c>
      <c r="I165" s="0" t="s">
        <v>206</v>
      </c>
      <c r="J165" s="0" t="s">
        <v>208</v>
      </c>
      <c r="L165" s="102" t="n">
        <v>5</v>
      </c>
    </row>
    <row r="166" customFormat="false" ht="15" hidden="true" customHeight="false" outlineLevel="0" collapsed="false">
      <c r="A166" s="0" t="str">
        <f aca="false">CONCATENATE(D166,"и",G166)</f>
        <v>389и1</v>
      </c>
      <c r="B166" s="102" t="n">
        <v>9</v>
      </c>
      <c r="C166" s="102" t="n">
        <v>5</v>
      </c>
      <c r="D166" s="103" t="n">
        <v>389</v>
      </c>
      <c r="E166" s="104" t="s">
        <v>225</v>
      </c>
      <c r="F166" s="91" t="n">
        <v>2</v>
      </c>
      <c r="G166" s="98" t="n">
        <v>1</v>
      </c>
      <c r="H166" s="105" t="s">
        <v>205</v>
      </c>
      <c r="L166" s="102" t="n">
        <v>5</v>
      </c>
    </row>
    <row r="167" customFormat="false" ht="15" hidden="true" customHeight="false" outlineLevel="0" collapsed="false">
      <c r="A167" s="0" t="str">
        <f aca="false">CONCATENATE(D167,"и",G167)</f>
        <v>1749и1</v>
      </c>
      <c r="B167" s="102" t="n">
        <v>9</v>
      </c>
      <c r="C167" s="102" t="n">
        <v>5</v>
      </c>
      <c r="D167" s="103" t="n">
        <v>1749</v>
      </c>
      <c r="E167" s="104" t="s">
        <v>69</v>
      </c>
      <c r="F167" s="91" t="n">
        <v>2</v>
      </c>
      <c r="G167" s="98" t="n">
        <v>1</v>
      </c>
      <c r="H167" s="105" t="s">
        <v>205</v>
      </c>
      <c r="I167" s="0" t="s">
        <v>206</v>
      </c>
      <c r="K167" s="0" t="s">
        <v>207</v>
      </c>
      <c r="L167" s="102" t="n">
        <v>5</v>
      </c>
    </row>
    <row r="168" customFormat="false" ht="15" hidden="true" customHeight="false" outlineLevel="0" collapsed="false">
      <c r="A168" s="0" t="str">
        <f aca="false">CONCATENATE(D168,"и",G168)</f>
        <v>1749и2</v>
      </c>
      <c r="B168" s="102" t="n">
        <v>9</v>
      </c>
      <c r="C168" s="102" t="n">
        <v>5</v>
      </c>
      <c r="D168" s="103" t="n">
        <v>1749</v>
      </c>
      <c r="E168" s="104" t="s">
        <v>69</v>
      </c>
      <c r="F168" s="91" t="n">
        <v>2</v>
      </c>
      <c r="G168" s="98" t="n">
        <v>2</v>
      </c>
      <c r="H168" s="105" t="s">
        <v>205</v>
      </c>
      <c r="I168" s="0" t="s">
        <v>206</v>
      </c>
      <c r="J168" s="0" t="s">
        <v>208</v>
      </c>
      <c r="L168" s="102" t="n">
        <v>5</v>
      </c>
    </row>
    <row r="169" customFormat="false" ht="15" hidden="true" customHeight="false" outlineLevel="0" collapsed="false">
      <c r="A169" s="0" t="str">
        <f aca="false">CONCATENATE(D169,"и",G169)</f>
        <v>310и1</v>
      </c>
      <c r="B169" s="102" t="n">
        <v>9</v>
      </c>
      <c r="C169" s="102" t="n">
        <v>5</v>
      </c>
      <c r="D169" s="103" t="n">
        <v>310</v>
      </c>
      <c r="E169" s="104" t="s">
        <v>73</v>
      </c>
      <c r="F169" s="91" t="n">
        <v>2</v>
      </c>
      <c r="G169" s="98" t="n">
        <v>1</v>
      </c>
      <c r="H169" s="105" t="s">
        <v>205</v>
      </c>
      <c r="I169" s="0" t="s">
        <v>206</v>
      </c>
      <c r="J169" s="0" t="s">
        <v>208</v>
      </c>
      <c r="L169" s="102" t="n">
        <v>5</v>
      </c>
    </row>
    <row r="170" customFormat="false" ht="15" hidden="true" customHeight="false" outlineLevel="0" collapsed="false">
      <c r="A170" s="0" t="str">
        <f aca="false">CONCATENATE(D170,"и",G170)</f>
        <v>310и3</v>
      </c>
      <c r="B170" s="102" t="n">
        <v>9</v>
      </c>
      <c r="C170" s="102" t="n">
        <v>5</v>
      </c>
      <c r="D170" s="103" t="n">
        <v>310</v>
      </c>
      <c r="E170" s="104" t="s">
        <v>73</v>
      </c>
      <c r="F170" s="91" t="n">
        <v>2</v>
      </c>
      <c r="G170" s="98" t="n">
        <v>3</v>
      </c>
      <c r="H170" s="105" t="s">
        <v>205</v>
      </c>
      <c r="I170" s="0" t="s">
        <v>206</v>
      </c>
      <c r="L170" s="102" t="n">
        <v>5</v>
      </c>
    </row>
    <row r="171" customFormat="false" ht="15" hidden="true" customHeight="false" outlineLevel="0" collapsed="false">
      <c r="A171" s="0" t="str">
        <f aca="false">CONCATENATE(D171,"и",G171)</f>
        <v>256и1</v>
      </c>
      <c r="B171" s="102" t="n">
        <v>9</v>
      </c>
      <c r="C171" s="102" t="n">
        <v>5</v>
      </c>
      <c r="D171" s="103" t="n">
        <v>256</v>
      </c>
      <c r="E171" s="104" t="s">
        <v>77</v>
      </c>
      <c r="F171" s="91" t="n">
        <v>2</v>
      </c>
      <c r="G171" s="98" t="n">
        <v>1</v>
      </c>
      <c r="H171" s="105" t="s">
        <v>205</v>
      </c>
      <c r="I171" s="0" t="s">
        <v>206</v>
      </c>
      <c r="J171" s="0" t="s">
        <v>208</v>
      </c>
      <c r="K171" s="0" t="s">
        <v>207</v>
      </c>
      <c r="L171" s="102" t="n">
        <v>5</v>
      </c>
    </row>
    <row r="172" customFormat="false" ht="15" hidden="true" customHeight="false" outlineLevel="0" collapsed="false">
      <c r="A172" s="0" t="str">
        <f aca="false">CONCATENATE(D172,"и",G172)</f>
        <v>313и1</v>
      </c>
      <c r="B172" s="102" t="n">
        <v>9</v>
      </c>
      <c r="C172" s="102" t="n">
        <v>5</v>
      </c>
      <c r="D172" s="103" t="n">
        <v>313</v>
      </c>
      <c r="E172" s="104" t="s">
        <v>82</v>
      </c>
      <c r="F172" s="91" t="n">
        <v>2</v>
      </c>
      <c r="G172" s="98" t="n">
        <v>1</v>
      </c>
      <c r="H172" s="105" t="s">
        <v>205</v>
      </c>
      <c r="I172" s="0" t="s">
        <v>206</v>
      </c>
      <c r="J172" s="0" t="s">
        <v>208</v>
      </c>
      <c r="L172" s="102" t="n">
        <v>5</v>
      </c>
    </row>
    <row r="173" customFormat="false" ht="15" hidden="true" customHeight="false" outlineLevel="0" collapsed="false">
      <c r="A173" s="0" t="str">
        <f aca="false">CONCATENATE(D173,"и",G173)</f>
        <v>313и2</v>
      </c>
      <c r="B173" s="102" t="n">
        <v>9</v>
      </c>
      <c r="C173" s="102" t="n">
        <v>5</v>
      </c>
      <c r="D173" s="103" t="n">
        <v>313</v>
      </c>
      <c r="E173" s="104" t="s">
        <v>82</v>
      </c>
      <c r="F173" s="91" t="n">
        <v>2</v>
      </c>
      <c r="G173" s="98" t="n">
        <v>2</v>
      </c>
      <c r="H173" s="105" t="s">
        <v>205</v>
      </c>
      <c r="L173" s="102" t="n">
        <v>5</v>
      </c>
    </row>
    <row r="174" customFormat="false" ht="15" hidden="true" customHeight="false" outlineLevel="0" collapsed="false">
      <c r="A174" s="0" t="str">
        <f aca="false">CONCATENATE(D174,"и",G174)</f>
        <v>313и3</v>
      </c>
      <c r="B174" s="102" t="n">
        <v>9</v>
      </c>
      <c r="C174" s="102" t="n">
        <v>5</v>
      </c>
      <c r="D174" s="103" t="n">
        <v>313</v>
      </c>
      <c r="E174" s="104" t="s">
        <v>82</v>
      </c>
      <c r="F174" s="91" t="n">
        <v>2</v>
      </c>
      <c r="G174" s="98" t="n">
        <v>3</v>
      </c>
      <c r="H174" s="105" t="s">
        <v>205</v>
      </c>
      <c r="L174" s="102" t="n">
        <v>5</v>
      </c>
    </row>
    <row r="175" customFormat="false" ht="45" hidden="true" customHeight="false" outlineLevel="0" collapsed="false">
      <c r="A175" s="0" t="str">
        <f aca="false">CONCATENATE(D175,"и",G175)</f>
        <v>287и3</v>
      </c>
      <c r="B175" s="102" t="n">
        <v>9</v>
      </c>
      <c r="C175" s="102" t="n">
        <v>5</v>
      </c>
      <c r="D175" s="103" t="n">
        <v>287</v>
      </c>
      <c r="E175" s="104" t="s">
        <v>85</v>
      </c>
      <c r="F175" s="91" t="n">
        <v>2</v>
      </c>
      <c r="G175" s="98" t="n">
        <v>3</v>
      </c>
      <c r="H175" s="105" t="s">
        <v>205</v>
      </c>
      <c r="I175" s="0" t="s">
        <v>206</v>
      </c>
      <c r="L175" s="102" t="n">
        <v>5</v>
      </c>
    </row>
    <row r="176" customFormat="false" ht="45" hidden="true" customHeight="false" outlineLevel="0" collapsed="false">
      <c r="A176" s="0" t="str">
        <f aca="false">CONCATENATE(D176,"и",G176)</f>
        <v>287и4</v>
      </c>
      <c r="B176" s="102" t="n">
        <v>9</v>
      </c>
      <c r="C176" s="102" t="n">
        <v>5</v>
      </c>
      <c r="D176" s="103" t="n">
        <v>287</v>
      </c>
      <c r="E176" s="104" t="s">
        <v>85</v>
      </c>
      <c r="F176" s="91" t="n">
        <v>2</v>
      </c>
      <c r="G176" s="98" t="n">
        <v>4</v>
      </c>
      <c r="H176" s="105" t="s">
        <v>205</v>
      </c>
      <c r="I176" s="0" t="s">
        <v>206</v>
      </c>
      <c r="L176" s="102" t="n">
        <v>5</v>
      </c>
    </row>
    <row r="177" customFormat="false" ht="45" hidden="true" customHeight="false" outlineLevel="0" collapsed="false">
      <c r="A177" s="0" t="str">
        <f aca="false">CONCATENATE(D177,"и",G177)</f>
        <v>287и5</v>
      </c>
      <c r="B177" s="102" t="n">
        <v>9</v>
      </c>
      <c r="C177" s="102" t="n">
        <v>5</v>
      </c>
      <c r="D177" s="103" t="n">
        <v>287</v>
      </c>
      <c r="E177" s="104" t="s">
        <v>85</v>
      </c>
      <c r="F177" s="91" t="n">
        <v>2</v>
      </c>
      <c r="G177" s="98" t="n">
        <v>5</v>
      </c>
      <c r="H177" s="105" t="s">
        <v>205</v>
      </c>
      <c r="I177" s="0" t="s">
        <v>206</v>
      </c>
      <c r="J177" s="0" t="s">
        <v>208</v>
      </c>
      <c r="L177" s="102" t="n">
        <v>5</v>
      </c>
    </row>
    <row r="178" customFormat="false" ht="45" hidden="true" customHeight="false" outlineLevel="0" collapsed="false">
      <c r="A178" s="0" t="str">
        <f aca="false">CONCATENATE(D178,"и",G178)</f>
        <v>287и6</v>
      </c>
      <c r="B178" s="102" t="n">
        <v>9</v>
      </c>
      <c r="C178" s="102" t="n">
        <v>5</v>
      </c>
      <c r="D178" s="103" t="n">
        <v>287</v>
      </c>
      <c r="E178" s="104" t="s">
        <v>85</v>
      </c>
      <c r="F178" s="91" t="n">
        <v>2</v>
      </c>
      <c r="G178" s="98" t="n">
        <v>6</v>
      </c>
      <c r="H178" s="105" t="s">
        <v>205</v>
      </c>
      <c r="I178" s="0" t="s">
        <v>206</v>
      </c>
      <c r="J178" s="0" t="s">
        <v>208</v>
      </c>
      <c r="L178" s="102" t="n">
        <v>5</v>
      </c>
    </row>
    <row r="179" customFormat="false" ht="45" hidden="true" customHeight="false" outlineLevel="0" collapsed="false">
      <c r="A179" s="0" t="str">
        <f aca="false">CONCATENATE(D179,"и",G179)</f>
        <v>287и9</v>
      </c>
      <c r="B179" s="102" t="n">
        <v>9</v>
      </c>
      <c r="C179" s="102" t="n">
        <v>5</v>
      </c>
      <c r="D179" s="103" t="n">
        <v>287</v>
      </c>
      <c r="E179" s="104" t="s">
        <v>85</v>
      </c>
      <c r="F179" s="91" t="n">
        <v>2</v>
      </c>
      <c r="G179" s="98" t="n">
        <v>9</v>
      </c>
      <c r="H179" s="105" t="s">
        <v>205</v>
      </c>
      <c r="L179" s="102" t="n">
        <v>5</v>
      </c>
    </row>
    <row r="180" customFormat="false" ht="45" hidden="true" customHeight="false" outlineLevel="0" collapsed="false">
      <c r="A180" s="0" t="str">
        <f aca="false">CONCATENATE(D180,"и",G180)</f>
        <v>287и10</v>
      </c>
      <c r="B180" s="102" t="n">
        <v>9</v>
      </c>
      <c r="C180" s="102" t="n">
        <v>5</v>
      </c>
      <c r="D180" s="103" t="n">
        <v>287</v>
      </c>
      <c r="E180" s="104" t="s">
        <v>85</v>
      </c>
      <c r="F180" s="91" t="n">
        <v>2</v>
      </c>
      <c r="G180" s="98" t="n">
        <v>10</v>
      </c>
      <c r="H180" s="105" t="s">
        <v>205</v>
      </c>
      <c r="L180" s="102" t="n">
        <v>5</v>
      </c>
    </row>
    <row r="181" customFormat="false" ht="45" hidden="true" customHeight="false" outlineLevel="0" collapsed="false">
      <c r="A181" s="0" t="str">
        <f aca="false">CONCATENATE(D181,"и",G181)</f>
        <v>287и14</v>
      </c>
      <c r="B181" s="102" t="n">
        <v>9</v>
      </c>
      <c r="C181" s="102" t="n">
        <v>5</v>
      </c>
      <c r="D181" s="103" t="n">
        <v>287</v>
      </c>
      <c r="E181" s="104" t="s">
        <v>85</v>
      </c>
      <c r="F181" s="91" t="n">
        <v>2</v>
      </c>
      <c r="G181" s="98" t="n">
        <v>14</v>
      </c>
      <c r="H181" s="105" t="s">
        <v>205</v>
      </c>
      <c r="I181" s="0" t="s">
        <v>206</v>
      </c>
      <c r="L181" s="102" t="n">
        <v>5</v>
      </c>
    </row>
    <row r="182" customFormat="false" ht="45" hidden="true" customHeight="false" outlineLevel="0" collapsed="false">
      <c r="A182" s="0" t="str">
        <f aca="false">CONCATENATE(D182,"и",G182)</f>
        <v>287и15</v>
      </c>
      <c r="B182" s="102" t="n">
        <v>9</v>
      </c>
      <c r="C182" s="102" t="n">
        <v>5</v>
      </c>
      <c r="D182" s="103" t="n">
        <v>287</v>
      </c>
      <c r="E182" s="104" t="s">
        <v>85</v>
      </c>
      <c r="F182" s="91" t="n">
        <v>2</v>
      </c>
      <c r="G182" s="98" t="n">
        <v>15</v>
      </c>
      <c r="H182" s="105" t="s">
        <v>205</v>
      </c>
      <c r="I182" s="0" t="s">
        <v>206</v>
      </c>
      <c r="J182" s="0" t="s">
        <v>208</v>
      </c>
      <c r="L182" s="102" t="n">
        <v>5</v>
      </c>
    </row>
    <row r="183" customFormat="false" ht="30" hidden="true" customHeight="false" outlineLevel="0" collapsed="false">
      <c r="A183" s="0" t="str">
        <f aca="false">CONCATENATE(D183,"и",G183)</f>
        <v>629и0</v>
      </c>
      <c r="B183" s="102" t="n">
        <v>9</v>
      </c>
      <c r="C183" s="102" t="n">
        <v>5</v>
      </c>
      <c r="D183" s="103" t="n">
        <v>629</v>
      </c>
      <c r="E183" s="104" t="s">
        <v>226</v>
      </c>
      <c r="F183" s="91" t="n">
        <v>2</v>
      </c>
      <c r="G183" s="98" t="n">
        <v>0</v>
      </c>
      <c r="H183" s="105" t="s">
        <v>205</v>
      </c>
      <c r="L183" s="102" t="n">
        <v>5</v>
      </c>
    </row>
    <row r="184" customFormat="false" ht="30" hidden="true" customHeight="false" outlineLevel="0" collapsed="false">
      <c r="A184" s="0" t="str">
        <f aca="false">CONCATENATE(D184,"и",G184)</f>
        <v>248и1</v>
      </c>
      <c r="B184" s="102" t="n">
        <v>9</v>
      </c>
      <c r="C184" s="102" t="n">
        <v>5</v>
      </c>
      <c r="D184" s="103" t="n">
        <v>248</v>
      </c>
      <c r="E184" s="104" t="s">
        <v>70</v>
      </c>
      <c r="F184" s="91" t="n">
        <v>2</v>
      </c>
      <c r="G184" s="98" t="n">
        <v>1</v>
      </c>
      <c r="H184" s="105" t="s">
        <v>205</v>
      </c>
      <c r="I184" s="0" t="s">
        <v>206</v>
      </c>
      <c r="K184" s="0" t="s">
        <v>207</v>
      </c>
      <c r="L184" s="102" t="n">
        <v>5</v>
      </c>
    </row>
    <row r="185" customFormat="false" ht="30" hidden="true" customHeight="false" outlineLevel="0" collapsed="false">
      <c r="A185" s="0" t="str">
        <f aca="false">CONCATENATE(D185,"и",G185)</f>
        <v>248и2</v>
      </c>
      <c r="B185" s="102" t="n">
        <v>9</v>
      </c>
      <c r="C185" s="102" t="n">
        <v>5</v>
      </c>
      <c r="D185" s="103" t="n">
        <v>248</v>
      </c>
      <c r="E185" s="104" t="s">
        <v>70</v>
      </c>
      <c r="F185" s="91" t="n">
        <v>2</v>
      </c>
      <c r="G185" s="98" t="n">
        <v>2</v>
      </c>
      <c r="H185" s="105" t="s">
        <v>205</v>
      </c>
      <c r="I185" s="0" t="s">
        <v>206</v>
      </c>
      <c r="J185" s="0" t="s">
        <v>208</v>
      </c>
      <c r="L185" s="102" t="n">
        <v>5</v>
      </c>
    </row>
    <row r="186" customFormat="false" ht="30" hidden="true" customHeight="false" outlineLevel="0" collapsed="false">
      <c r="A186" s="0" t="str">
        <f aca="false">CONCATENATE(D186,"и",G186)</f>
        <v>248и3</v>
      </c>
      <c r="B186" s="102" t="n">
        <v>9</v>
      </c>
      <c r="C186" s="102" t="n">
        <v>5</v>
      </c>
      <c r="D186" s="103" t="n">
        <v>248</v>
      </c>
      <c r="E186" s="104" t="s">
        <v>70</v>
      </c>
      <c r="F186" s="91" t="n">
        <v>2</v>
      </c>
      <c r="G186" s="98" t="n">
        <v>3</v>
      </c>
      <c r="H186" s="105" t="s">
        <v>205</v>
      </c>
      <c r="I186" s="0" t="s">
        <v>206</v>
      </c>
      <c r="L186" s="102" t="n">
        <v>5</v>
      </c>
    </row>
    <row r="187" customFormat="false" ht="30" hidden="true" customHeight="false" outlineLevel="0" collapsed="false">
      <c r="A187" s="0" t="str">
        <f aca="false">CONCATENATE(D187,"и",G187)</f>
        <v>248и9</v>
      </c>
      <c r="B187" s="102" t="n">
        <v>9</v>
      </c>
      <c r="C187" s="102" t="n">
        <v>5</v>
      </c>
      <c r="D187" s="103" t="n">
        <v>248</v>
      </c>
      <c r="E187" s="104" t="s">
        <v>70</v>
      </c>
      <c r="F187" s="91" t="n">
        <v>2</v>
      </c>
      <c r="G187" s="98" t="n">
        <v>9</v>
      </c>
      <c r="H187" s="105" t="s">
        <v>205</v>
      </c>
      <c r="I187" s="0" t="s">
        <v>206</v>
      </c>
      <c r="J187" s="0" t="s">
        <v>208</v>
      </c>
      <c r="L187" s="102" t="n">
        <v>5</v>
      </c>
    </row>
    <row r="188" customFormat="false" ht="30" hidden="true" customHeight="false" outlineLevel="0" collapsed="false">
      <c r="A188" s="0" t="str">
        <f aca="false">CONCATENATE(D188,"и",G188)</f>
        <v>254и1</v>
      </c>
      <c r="B188" s="102" t="n">
        <v>9</v>
      </c>
      <c r="C188" s="102" t="n">
        <v>5</v>
      </c>
      <c r="D188" s="103" t="n">
        <v>254</v>
      </c>
      <c r="E188" s="104" t="s">
        <v>78</v>
      </c>
      <c r="F188" s="91" t="n">
        <v>2</v>
      </c>
      <c r="G188" s="98" t="n">
        <v>1</v>
      </c>
      <c r="H188" s="105" t="s">
        <v>205</v>
      </c>
      <c r="I188" s="0" t="s">
        <v>206</v>
      </c>
      <c r="L188" s="102" t="n">
        <v>5</v>
      </c>
    </row>
    <row r="189" customFormat="false" ht="30" hidden="true" customHeight="false" outlineLevel="0" collapsed="false">
      <c r="A189" s="0" t="str">
        <f aca="false">CONCATENATE(D189,"и",G189)</f>
        <v>647и1</v>
      </c>
      <c r="B189" s="102" t="n">
        <v>9</v>
      </c>
      <c r="C189" s="102" t="n">
        <v>5</v>
      </c>
      <c r="D189" s="103" t="n">
        <v>647</v>
      </c>
      <c r="E189" s="104" t="s">
        <v>227</v>
      </c>
      <c r="F189" s="91" t="n">
        <v>2</v>
      </c>
      <c r="G189" s="98" t="n">
        <v>1</v>
      </c>
      <c r="H189" s="105" t="s">
        <v>205</v>
      </c>
      <c r="L189" s="102" t="n">
        <v>5</v>
      </c>
    </row>
    <row r="190" customFormat="false" ht="15" hidden="true" customHeight="false" outlineLevel="0" collapsed="false">
      <c r="A190" s="0" t="str">
        <f aca="false">CONCATENATE(D190,"и",G190)</f>
        <v>253и4</v>
      </c>
      <c r="B190" s="102" t="n">
        <v>9</v>
      </c>
      <c r="C190" s="102" t="n">
        <v>5</v>
      </c>
      <c r="D190" s="103" t="n">
        <v>253</v>
      </c>
      <c r="E190" s="104" t="s">
        <v>74</v>
      </c>
      <c r="F190" s="91" t="n">
        <v>2</v>
      </c>
      <c r="G190" s="98" t="n">
        <v>4</v>
      </c>
      <c r="H190" s="105" t="s">
        <v>205</v>
      </c>
      <c r="I190" s="0" t="s">
        <v>206</v>
      </c>
      <c r="K190" s="0" t="s">
        <v>207</v>
      </c>
      <c r="L190" s="102" t="n">
        <v>5</v>
      </c>
    </row>
    <row r="191" customFormat="false" ht="15" hidden="true" customHeight="false" outlineLevel="0" collapsed="false">
      <c r="A191" s="0" t="str">
        <f aca="false">CONCATENATE(D191,"и",G191)</f>
        <v>253и6</v>
      </c>
      <c r="B191" s="102" t="n">
        <v>9</v>
      </c>
      <c r="C191" s="102" t="n">
        <v>5</v>
      </c>
      <c r="D191" s="103" t="n">
        <v>253</v>
      </c>
      <c r="E191" s="104" t="s">
        <v>74</v>
      </c>
      <c r="F191" s="91" t="n">
        <v>2</v>
      </c>
      <c r="G191" s="98" t="n">
        <v>6</v>
      </c>
      <c r="H191" s="105" t="s">
        <v>205</v>
      </c>
      <c r="L191" s="102" t="n">
        <v>5</v>
      </c>
    </row>
    <row r="192" customFormat="false" ht="15" hidden="true" customHeight="false" outlineLevel="0" collapsed="false">
      <c r="A192" s="0" t="str">
        <f aca="false">CONCATENATE(D192,"и",G192)</f>
        <v>253и7</v>
      </c>
      <c r="B192" s="102" t="n">
        <v>9</v>
      </c>
      <c r="C192" s="102" t="n">
        <v>5</v>
      </c>
      <c r="D192" s="103" t="n">
        <v>253</v>
      </c>
      <c r="E192" s="104" t="s">
        <v>74</v>
      </c>
      <c r="F192" s="91" t="n">
        <v>2</v>
      </c>
      <c r="G192" s="98" t="n">
        <v>7</v>
      </c>
      <c r="H192" s="105" t="s">
        <v>205</v>
      </c>
      <c r="I192" s="0" t="s">
        <v>206</v>
      </c>
      <c r="J192" s="0" t="s">
        <v>208</v>
      </c>
      <c r="L192" s="102" t="n">
        <v>5</v>
      </c>
    </row>
    <row r="193" customFormat="false" ht="15" hidden="true" customHeight="false" outlineLevel="0" collapsed="false">
      <c r="A193" s="0" t="str">
        <f aca="false">CONCATENATE(D193,"и",G193)</f>
        <v>659и1</v>
      </c>
      <c r="B193" s="102" t="n">
        <v>9</v>
      </c>
      <c r="C193" s="102" t="n">
        <v>5</v>
      </c>
      <c r="D193" s="103" t="n">
        <v>659</v>
      </c>
      <c r="E193" s="104" t="s">
        <v>228</v>
      </c>
      <c r="F193" s="91" t="n">
        <v>2</v>
      </c>
      <c r="G193" s="98" t="n">
        <v>1</v>
      </c>
      <c r="H193" s="105" t="s">
        <v>205</v>
      </c>
      <c r="L193" s="102" t="n">
        <v>5</v>
      </c>
    </row>
    <row r="194" customFormat="false" ht="15" hidden="true" customHeight="false" outlineLevel="0" collapsed="false">
      <c r="A194" s="0" t="str">
        <f aca="false">CONCATENATE(D194,"и",G194)</f>
        <v>1637и1</v>
      </c>
      <c r="B194" s="102" t="n">
        <v>9</v>
      </c>
      <c r="C194" s="102" t="n">
        <v>5</v>
      </c>
      <c r="D194" s="103" t="n">
        <v>1637</v>
      </c>
      <c r="E194" s="104" t="s">
        <v>90</v>
      </c>
      <c r="F194" s="91" t="n">
        <v>2</v>
      </c>
      <c r="G194" s="98" t="n">
        <v>1</v>
      </c>
      <c r="H194" s="105" t="s">
        <v>205</v>
      </c>
      <c r="I194" s="0" t="s">
        <v>206</v>
      </c>
      <c r="L194" s="102" t="n">
        <v>5</v>
      </c>
    </row>
    <row r="195" customFormat="false" ht="15" hidden="true" customHeight="false" outlineLevel="0" collapsed="false">
      <c r="A195" s="0" t="str">
        <f aca="false">CONCATENATE(D195,"и",G195)</f>
        <v>1637и2</v>
      </c>
      <c r="B195" s="102" t="n">
        <v>9</v>
      </c>
      <c r="C195" s="102" t="n">
        <v>5</v>
      </c>
      <c r="D195" s="103" t="n">
        <v>1637</v>
      </c>
      <c r="E195" s="104" t="s">
        <v>90</v>
      </c>
      <c r="F195" s="91" t="n">
        <v>2</v>
      </c>
      <c r="G195" s="98" t="n">
        <v>2</v>
      </c>
      <c r="H195" s="105" t="s">
        <v>205</v>
      </c>
      <c r="I195" s="0" t="s">
        <v>206</v>
      </c>
      <c r="L195" s="102" t="n">
        <v>5</v>
      </c>
    </row>
    <row r="196" customFormat="false" ht="15" hidden="true" customHeight="false" outlineLevel="0" collapsed="false">
      <c r="A196" s="0" t="str">
        <f aca="false">CONCATENATE(D196,"и",G196)</f>
        <v>1637и4</v>
      </c>
      <c r="B196" s="102" t="n">
        <v>9</v>
      </c>
      <c r="C196" s="102" t="n">
        <v>5</v>
      </c>
      <c r="D196" s="103" t="n">
        <v>1637</v>
      </c>
      <c r="E196" s="104" t="s">
        <v>90</v>
      </c>
      <c r="F196" s="91" t="n">
        <v>2</v>
      </c>
      <c r="G196" s="98" t="n">
        <v>4</v>
      </c>
      <c r="H196" s="105" t="s">
        <v>205</v>
      </c>
      <c r="I196" s="0" t="s">
        <v>206</v>
      </c>
      <c r="J196" s="0" t="s">
        <v>208</v>
      </c>
      <c r="L196" s="102" t="n">
        <v>5</v>
      </c>
    </row>
    <row r="197" customFormat="false" ht="15" hidden="true" customHeight="false" outlineLevel="0" collapsed="false">
      <c r="A197" s="0" t="str">
        <f aca="false">CONCATENATE(D197,"и",G197)</f>
        <v>1637и8</v>
      </c>
      <c r="B197" s="102" t="n">
        <v>9</v>
      </c>
      <c r="C197" s="102" t="n">
        <v>5</v>
      </c>
      <c r="D197" s="103" t="n">
        <v>1637</v>
      </c>
      <c r="E197" s="104" t="s">
        <v>90</v>
      </c>
      <c r="F197" s="91" t="n">
        <v>2</v>
      </c>
      <c r="G197" s="98" t="n">
        <v>8</v>
      </c>
      <c r="H197" s="105" t="s">
        <v>205</v>
      </c>
      <c r="I197" s="0" t="s">
        <v>206</v>
      </c>
      <c r="J197" s="0" t="s">
        <v>208</v>
      </c>
      <c r="L197" s="102" t="n">
        <v>5</v>
      </c>
    </row>
    <row r="198" customFormat="false" ht="15" hidden="true" customHeight="false" outlineLevel="0" collapsed="false">
      <c r="A198" s="0" t="str">
        <f aca="false">CONCATENATE(D198,"и",G198)</f>
        <v>1719и1</v>
      </c>
      <c r="B198" s="102" t="n">
        <v>9</v>
      </c>
      <c r="C198" s="102" t="n">
        <v>5</v>
      </c>
      <c r="D198" s="103" t="n">
        <v>1719</v>
      </c>
      <c r="E198" s="104" t="s">
        <v>229</v>
      </c>
      <c r="F198" s="91" t="n">
        <v>2</v>
      </c>
      <c r="G198" s="98" t="n">
        <v>1</v>
      </c>
      <c r="H198" s="105" t="s">
        <v>205</v>
      </c>
      <c r="I198" s="0" t="s">
        <v>206</v>
      </c>
      <c r="L198" s="102" t="n">
        <v>5</v>
      </c>
    </row>
    <row r="199" customFormat="false" ht="15" hidden="true" customHeight="false" outlineLevel="0" collapsed="false">
      <c r="A199" s="0" t="str">
        <f aca="false">CONCATENATE(D199,"и",G199)</f>
        <v>269и1</v>
      </c>
      <c r="B199" s="102" t="n">
        <v>10</v>
      </c>
      <c r="C199" s="102" t="n">
        <v>3</v>
      </c>
      <c r="D199" s="103" t="n">
        <v>269</v>
      </c>
      <c r="E199" s="104" t="s">
        <v>230</v>
      </c>
      <c r="F199" s="91" t="n">
        <v>2</v>
      </c>
      <c r="G199" s="98" t="n">
        <v>1</v>
      </c>
      <c r="H199" s="105" t="s">
        <v>205</v>
      </c>
      <c r="L199" s="102" t="n">
        <v>3</v>
      </c>
    </row>
    <row r="200" customFormat="false" ht="15" hidden="true" customHeight="false" outlineLevel="0" collapsed="false">
      <c r="A200" s="0" t="str">
        <f aca="false">CONCATENATE(D200,"и",G200)</f>
        <v>269и3</v>
      </c>
      <c r="B200" s="102" t="n">
        <v>10</v>
      </c>
      <c r="C200" s="102" t="n">
        <v>3</v>
      </c>
      <c r="D200" s="103" t="n">
        <v>269</v>
      </c>
      <c r="E200" s="104" t="s">
        <v>230</v>
      </c>
      <c r="F200" s="91" t="n">
        <v>2</v>
      </c>
      <c r="G200" s="98" t="n">
        <v>3</v>
      </c>
      <c r="H200" s="105" t="s">
        <v>205</v>
      </c>
      <c r="L200" s="102" t="n">
        <v>3</v>
      </c>
    </row>
    <row r="201" customFormat="false" ht="15" hidden="true" customHeight="false" outlineLevel="0" collapsed="false">
      <c r="A201" s="0" t="str">
        <f aca="false">CONCATENATE(D201,"и",G201)</f>
        <v>1714и1</v>
      </c>
      <c r="B201" s="102" t="n">
        <v>10</v>
      </c>
      <c r="C201" s="102" t="n">
        <v>3</v>
      </c>
      <c r="D201" s="103" t="n">
        <v>1714</v>
      </c>
      <c r="E201" s="104" t="s">
        <v>94</v>
      </c>
      <c r="F201" s="91" t="n">
        <v>2</v>
      </c>
      <c r="G201" s="98" t="n">
        <v>1</v>
      </c>
      <c r="H201" s="105" t="s">
        <v>205</v>
      </c>
      <c r="L201" s="102" t="n">
        <v>3</v>
      </c>
    </row>
    <row r="202" customFormat="false" ht="15" hidden="true" customHeight="false" outlineLevel="0" collapsed="false">
      <c r="A202" s="0" t="str">
        <f aca="false">CONCATENATE(D202,"и",G202)</f>
        <v>1714и2</v>
      </c>
      <c r="B202" s="102" t="n">
        <v>10</v>
      </c>
      <c r="C202" s="102" t="n">
        <v>3</v>
      </c>
      <c r="D202" s="103" t="n">
        <v>1714</v>
      </c>
      <c r="E202" s="104" t="s">
        <v>94</v>
      </c>
      <c r="F202" s="91" t="n">
        <v>2</v>
      </c>
      <c r="G202" s="98" t="n">
        <v>2</v>
      </c>
      <c r="H202" s="105" t="s">
        <v>205</v>
      </c>
      <c r="L202" s="102" t="n">
        <v>3</v>
      </c>
    </row>
    <row r="203" customFormat="false" ht="15" hidden="true" customHeight="false" outlineLevel="0" collapsed="false">
      <c r="A203" s="0" t="str">
        <f aca="false">CONCATENATE(D203,"и",G203)</f>
        <v>1714и3</v>
      </c>
      <c r="B203" s="102" t="n">
        <v>10</v>
      </c>
      <c r="C203" s="102" t="n">
        <v>3</v>
      </c>
      <c r="D203" s="103" t="n">
        <v>1714</v>
      </c>
      <c r="E203" s="104" t="s">
        <v>94</v>
      </c>
      <c r="F203" s="91" t="n">
        <v>2</v>
      </c>
      <c r="G203" s="98" t="n">
        <v>3</v>
      </c>
      <c r="H203" s="105" t="s">
        <v>205</v>
      </c>
      <c r="L203" s="102" t="n">
        <v>3</v>
      </c>
    </row>
    <row r="204" customFormat="false" ht="15" hidden="true" customHeight="false" outlineLevel="0" collapsed="false">
      <c r="A204" s="0" t="str">
        <f aca="false">CONCATENATE(D204,"и",G204)</f>
        <v>1714и4</v>
      </c>
      <c r="B204" s="102" t="n">
        <v>10</v>
      </c>
      <c r="C204" s="102" t="n">
        <v>3</v>
      </c>
      <c r="D204" s="103" t="n">
        <v>1714</v>
      </c>
      <c r="E204" s="104" t="s">
        <v>94</v>
      </c>
      <c r="F204" s="91" t="n">
        <v>2</v>
      </c>
      <c r="G204" s="98" t="n">
        <v>4</v>
      </c>
      <c r="H204" s="105" t="s">
        <v>205</v>
      </c>
      <c r="L204" s="102" t="n">
        <v>3</v>
      </c>
    </row>
    <row r="205" customFormat="false" ht="15" hidden="true" customHeight="false" outlineLevel="0" collapsed="false">
      <c r="A205" s="0" t="str">
        <f aca="false">CONCATENATE(D205,"и",G205)</f>
        <v>1714и5</v>
      </c>
      <c r="B205" s="102" t="n">
        <v>10</v>
      </c>
      <c r="C205" s="102" t="n">
        <v>3</v>
      </c>
      <c r="D205" s="103" t="n">
        <v>1714</v>
      </c>
      <c r="E205" s="104" t="s">
        <v>94</v>
      </c>
      <c r="F205" s="91" t="n">
        <v>2</v>
      </c>
      <c r="G205" s="98" t="n">
        <v>5</v>
      </c>
      <c r="H205" s="105" t="s">
        <v>205</v>
      </c>
      <c r="I205" s="0" t="s">
        <v>206</v>
      </c>
      <c r="L205" s="102" t="n">
        <v>3</v>
      </c>
    </row>
    <row r="206" customFormat="false" ht="15" hidden="true" customHeight="false" outlineLevel="0" collapsed="false">
      <c r="A206" s="0" t="str">
        <f aca="false">CONCATENATE(D206,"и",G206)</f>
        <v>1714и6</v>
      </c>
      <c r="B206" s="102" t="n">
        <v>10</v>
      </c>
      <c r="C206" s="102" t="n">
        <v>3</v>
      </c>
      <c r="D206" s="103" t="n">
        <v>1714</v>
      </c>
      <c r="E206" s="104" t="s">
        <v>94</v>
      </c>
      <c r="F206" s="91" t="n">
        <v>2</v>
      </c>
      <c r="G206" s="98" t="n">
        <v>6</v>
      </c>
      <c r="H206" s="105" t="s">
        <v>205</v>
      </c>
      <c r="I206" s="0" t="s">
        <v>206</v>
      </c>
      <c r="L206" s="102" t="n">
        <v>3</v>
      </c>
    </row>
    <row r="207" customFormat="false" ht="15" hidden="true" customHeight="false" outlineLevel="0" collapsed="false">
      <c r="A207" s="0" t="str">
        <f aca="false">CONCATENATE(D207,"и",G207)</f>
        <v>1714и7</v>
      </c>
      <c r="B207" s="102" t="n">
        <v>10</v>
      </c>
      <c r="C207" s="102" t="n">
        <v>3</v>
      </c>
      <c r="D207" s="103" t="n">
        <v>1714</v>
      </c>
      <c r="E207" s="104" t="s">
        <v>94</v>
      </c>
      <c r="F207" s="91" t="n">
        <v>2</v>
      </c>
      <c r="G207" s="98" t="n">
        <v>7</v>
      </c>
      <c r="H207" s="105" t="s">
        <v>205</v>
      </c>
      <c r="L207" s="102" t="n">
        <v>3</v>
      </c>
    </row>
    <row r="208" customFormat="false" ht="15" hidden="true" customHeight="false" outlineLevel="0" collapsed="false">
      <c r="A208" s="0" t="str">
        <f aca="false">CONCATENATE(D208,"и",G208)</f>
        <v>1714и10</v>
      </c>
      <c r="B208" s="102" t="n">
        <v>10</v>
      </c>
      <c r="C208" s="102" t="n">
        <v>3</v>
      </c>
      <c r="D208" s="103" t="n">
        <v>1714</v>
      </c>
      <c r="E208" s="104" t="s">
        <v>94</v>
      </c>
      <c r="F208" s="91" t="n">
        <v>2</v>
      </c>
      <c r="G208" s="98" t="n">
        <v>10</v>
      </c>
      <c r="H208" s="105" t="s">
        <v>205</v>
      </c>
      <c r="L208" s="102" t="n">
        <v>3</v>
      </c>
    </row>
    <row r="209" customFormat="false" ht="15" hidden="true" customHeight="false" outlineLevel="0" collapsed="false">
      <c r="A209" s="0" t="str">
        <f aca="false">CONCATENATE(D209,"и",G209)</f>
        <v>1714и12</v>
      </c>
      <c r="B209" s="102" t="n">
        <v>10</v>
      </c>
      <c r="C209" s="102" t="n">
        <v>3</v>
      </c>
      <c r="D209" s="103" t="n">
        <v>1714</v>
      </c>
      <c r="E209" s="104" t="s">
        <v>94</v>
      </c>
      <c r="F209" s="91" t="n">
        <v>2</v>
      </c>
      <c r="G209" s="98" t="n">
        <v>12</v>
      </c>
      <c r="H209" s="105" t="s">
        <v>205</v>
      </c>
      <c r="L209" s="102" t="n">
        <v>3</v>
      </c>
    </row>
    <row r="210" customFormat="false" ht="15" hidden="true" customHeight="false" outlineLevel="0" collapsed="false">
      <c r="A210" s="0" t="str">
        <f aca="false">CONCATENATE(D210,"и",G210)</f>
        <v>1714и13</v>
      </c>
      <c r="B210" s="102" t="n">
        <v>10</v>
      </c>
      <c r="C210" s="102" t="n">
        <v>3</v>
      </c>
      <c r="D210" s="103" t="n">
        <v>1714</v>
      </c>
      <c r="E210" s="104" t="s">
        <v>94</v>
      </c>
      <c r="F210" s="91" t="n">
        <v>2</v>
      </c>
      <c r="G210" s="98" t="n">
        <v>13</v>
      </c>
      <c r="H210" s="105" t="s">
        <v>205</v>
      </c>
      <c r="L210" s="102" t="n">
        <v>3</v>
      </c>
    </row>
    <row r="211" customFormat="false" ht="30" hidden="true" customHeight="false" outlineLevel="0" collapsed="false">
      <c r="A211" s="0" t="str">
        <f aca="false">CONCATENATE(D211,"и",G211)</f>
        <v>275и1</v>
      </c>
      <c r="B211" s="102" t="n">
        <v>10</v>
      </c>
      <c r="C211" s="102" t="n">
        <v>3</v>
      </c>
      <c r="D211" s="103" t="n">
        <v>275</v>
      </c>
      <c r="E211" s="104" t="s">
        <v>97</v>
      </c>
      <c r="F211" s="91" t="n">
        <v>2</v>
      </c>
      <c r="G211" s="98" t="n">
        <v>1</v>
      </c>
      <c r="H211" s="105" t="s">
        <v>205</v>
      </c>
      <c r="I211" s="0" t="s">
        <v>206</v>
      </c>
      <c r="J211" s="0" t="s">
        <v>208</v>
      </c>
      <c r="L211" s="102" t="n">
        <v>3</v>
      </c>
    </row>
    <row r="212" customFormat="false" ht="30" hidden="true" customHeight="false" outlineLevel="0" collapsed="false">
      <c r="A212" s="0" t="str">
        <f aca="false">CONCATENATE(D212,"и",G212)</f>
        <v>306и1</v>
      </c>
      <c r="B212" s="102" t="n">
        <v>10</v>
      </c>
      <c r="C212" s="102" t="n">
        <v>3</v>
      </c>
      <c r="D212" s="103" t="n">
        <v>306</v>
      </c>
      <c r="E212" s="104" t="s">
        <v>100</v>
      </c>
      <c r="F212" s="91" t="n">
        <v>2</v>
      </c>
      <c r="G212" s="98" t="n">
        <v>1</v>
      </c>
      <c r="H212" s="105" t="s">
        <v>205</v>
      </c>
      <c r="I212" s="0" t="s">
        <v>206</v>
      </c>
      <c r="L212" s="102" t="n">
        <v>3</v>
      </c>
    </row>
    <row r="213" customFormat="false" ht="30" hidden="true" customHeight="false" outlineLevel="0" collapsed="false">
      <c r="A213" s="0" t="str">
        <f aca="false">CONCATENATE(D213,"и",G213)</f>
        <v>306и2</v>
      </c>
      <c r="B213" s="102" t="n">
        <v>10</v>
      </c>
      <c r="C213" s="102" t="n">
        <v>3</v>
      </c>
      <c r="D213" s="103" t="n">
        <v>306</v>
      </c>
      <c r="E213" s="104" t="s">
        <v>100</v>
      </c>
      <c r="F213" s="91" t="n">
        <v>2</v>
      </c>
      <c r="G213" s="98" t="n">
        <v>2</v>
      </c>
      <c r="H213" s="105" t="s">
        <v>205</v>
      </c>
      <c r="I213" s="0" t="s">
        <v>206</v>
      </c>
      <c r="J213" s="0" t="s">
        <v>208</v>
      </c>
      <c r="L213" s="102" t="n">
        <v>3</v>
      </c>
    </row>
    <row r="214" customFormat="false" ht="30" hidden="true" customHeight="false" outlineLevel="0" collapsed="false">
      <c r="A214" s="0" t="str">
        <f aca="false">CONCATENATE(D214,"и",G214)</f>
        <v>309и3</v>
      </c>
      <c r="B214" s="102" t="n">
        <v>10</v>
      </c>
      <c r="C214" s="102" t="n">
        <v>3</v>
      </c>
      <c r="D214" s="103" t="n">
        <v>309</v>
      </c>
      <c r="E214" s="104" t="s">
        <v>103</v>
      </c>
      <c r="F214" s="91" t="n">
        <v>2</v>
      </c>
      <c r="G214" s="98" t="n">
        <v>3</v>
      </c>
      <c r="H214" s="105" t="s">
        <v>205</v>
      </c>
      <c r="I214" s="0" t="s">
        <v>206</v>
      </c>
      <c r="J214" s="0" t="s">
        <v>208</v>
      </c>
      <c r="L214" s="102" t="n">
        <v>3</v>
      </c>
    </row>
    <row r="215" customFormat="false" ht="30" hidden="true" customHeight="false" outlineLevel="0" collapsed="false">
      <c r="A215" s="0" t="str">
        <f aca="false">CONCATENATE(D215,"и",G215)</f>
        <v>289и1</v>
      </c>
      <c r="B215" s="102" t="n">
        <v>10</v>
      </c>
      <c r="C215" s="102" t="n">
        <v>3</v>
      </c>
      <c r="D215" s="103" t="n">
        <v>289</v>
      </c>
      <c r="E215" s="104" t="s">
        <v>105</v>
      </c>
      <c r="F215" s="91" t="n">
        <v>2</v>
      </c>
      <c r="G215" s="98" t="n">
        <v>1</v>
      </c>
      <c r="H215" s="105" t="s">
        <v>205</v>
      </c>
      <c r="I215" s="0" t="s">
        <v>206</v>
      </c>
      <c r="L215" s="102" t="n">
        <v>3</v>
      </c>
    </row>
    <row r="216" customFormat="false" ht="30" hidden="true" customHeight="false" outlineLevel="0" collapsed="false">
      <c r="A216" s="0" t="str">
        <f aca="false">CONCATENATE(D216,"и",G216)</f>
        <v>289и2</v>
      </c>
      <c r="B216" s="102" t="n">
        <v>10</v>
      </c>
      <c r="C216" s="102" t="n">
        <v>3</v>
      </c>
      <c r="D216" s="103" t="n">
        <v>289</v>
      </c>
      <c r="E216" s="104" t="s">
        <v>105</v>
      </c>
      <c r="F216" s="91" t="n">
        <v>2</v>
      </c>
      <c r="G216" s="98" t="n">
        <v>2</v>
      </c>
      <c r="H216" s="105" t="s">
        <v>205</v>
      </c>
      <c r="L216" s="102" t="n">
        <v>3</v>
      </c>
    </row>
    <row r="217" customFormat="false" ht="30" hidden="true" customHeight="false" outlineLevel="0" collapsed="false">
      <c r="A217" s="0" t="str">
        <f aca="false">CONCATENATE(D217,"и",G217)</f>
        <v>289и3</v>
      </c>
      <c r="B217" s="102" t="n">
        <v>10</v>
      </c>
      <c r="C217" s="102" t="n">
        <v>3</v>
      </c>
      <c r="D217" s="103" t="n">
        <v>289</v>
      </c>
      <c r="E217" s="104" t="s">
        <v>105</v>
      </c>
      <c r="F217" s="91" t="n">
        <v>2</v>
      </c>
      <c r="G217" s="98" t="n">
        <v>3</v>
      </c>
      <c r="H217" s="105" t="s">
        <v>205</v>
      </c>
      <c r="L217" s="102" t="n">
        <v>3</v>
      </c>
    </row>
    <row r="218" customFormat="false" ht="30" hidden="true" customHeight="false" outlineLevel="0" collapsed="false">
      <c r="A218" s="0" t="str">
        <f aca="false">CONCATENATE(D218,"и",G218)</f>
        <v>289и4</v>
      </c>
      <c r="B218" s="102" t="n">
        <v>10</v>
      </c>
      <c r="C218" s="102" t="n">
        <v>3</v>
      </c>
      <c r="D218" s="103" t="n">
        <v>289</v>
      </c>
      <c r="E218" s="104" t="s">
        <v>105</v>
      </c>
      <c r="F218" s="91" t="n">
        <v>2</v>
      </c>
      <c r="G218" s="98" t="n">
        <v>4</v>
      </c>
      <c r="H218" s="105" t="s">
        <v>205</v>
      </c>
      <c r="I218" s="0" t="s">
        <v>206</v>
      </c>
      <c r="J218" s="0" t="s">
        <v>208</v>
      </c>
      <c r="L218" s="102" t="n">
        <v>3</v>
      </c>
    </row>
    <row r="219" customFormat="false" ht="30" hidden="true" customHeight="false" outlineLevel="0" collapsed="false">
      <c r="A219" s="0" t="str">
        <f aca="false">CONCATENATE(D219,"и",G219)</f>
        <v>359и1</v>
      </c>
      <c r="B219" s="102" t="n">
        <v>10</v>
      </c>
      <c r="C219" s="102" t="n">
        <v>3</v>
      </c>
      <c r="D219" s="103" t="n">
        <v>359</v>
      </c>
      <c r="E219" s="104" t="s">
        <v>231</v>
      </c>
      <c r="F219" s="91" t="n">
        <v>2</v>
      </c>
      <c r="G219" s="98" t="n">
        <v>1</v>
      </c>
      <c r="H219" s="105" t="s">
        <v>205</v>
      </c>
      <c r="L219" s="102" t="n">
        <v>3</v>
      </c>
    </row>
    <row r="220" customFormat="false" ht="30" hidden="true" customHeight="false" outlineLevel="0" collapsed="false">
      <c r="A220" s="0" t="str">
        <f aca="false">CONCATENATE(D220,"и",G220)</f>
        <v>1388и1</v>
      </c>
      <c r="B220" s="102" t="n">
        <v>10</v>
      </c>
      <c r="C220" s="102" t="n">
        <v>3</v>
      </c>
      <c r="D220" s="103" t="n">
        <v>1388</v>
      </c>
      <c r="E220" s="104" t="s">
        <v>107</v>
      </c>
      <c r="F220" s="91" t="n">
        <v>2</v>
      </c>
      <c r="G220" s="98" t="n">
        <v>1</v>
      </c>
      <c r="H220" s="105" t="s">
        <v>205</v>
      </c>
      <c r="I220" s="0" t="s">
        <v>206</v>
      </c>
      <c r="L220" s="102" t="n">
        <v>3</v>
      </c>
    </row>
    <row r="221" customFormat="false" ht="30" hidden="true" customHeight="false" outlineLevel="0" collapsed="false">
      <c r="A221" s="0" t="str">
        <f aca="false">CONCATENATE(D221,"и",G221)</f>
        <v>17и1</v>
      </c>
      <c r="B221" s="102" t="n">
        <v>10</v>
      </c>
      <c r="C221" s="102" t="n">
        <v>3</v>
      </c>
      <c r="D221" s="103" t="n">
        <v>17</v>
      </c>
      <c r="E221" s="104" t="s">
        <v>232</v>
      </c>
      <c r="F221" s="91" t="n">
        <v>2</v>
      </c>
      <c r="G221" s="98" t="n">
        <v>1</v>
      </c>
      <c r="H221" s="105" t="s">
        <v>205</v>
      </c>
      <c r="L221" s="102" t="n">
        <v>3</v>
      </c>
    </row>
    <row r="222" customFormat="false" ht="30" hidden="true" customHeight="false" outlineLevel="0" collapsed="false">
      <c r="A222" s="0" t="str">
        <f aca="false">CONCATENATE(D222,"и",G222)</f>
        <v>1485и1</v>
      </c>
      <c r="B222" s="102" t="n">
        <v>10</v>
      </c>
      <c r="C222" s="102" t="n">
        <v>3</v>
      </c>
      <c r="D222" s="103" t="n">
        <v>1485</v>
      </c>
      <c r="E222" s="104" t="s">
        <v>110</v>
      </c>
      <c r="F222" s="91" t="n">
        <v>2</v>
      </c>
      <c r="G222" s="98" t="n">
        <v>1</v>
      </c>
      <c r="H222" s="105" t="s">
        <v>205</v>
      </c>
      <c r="I222" s="0" t="s">
        <v>206</v>
      </c>
      <c r="L222" s="102" t="n">
        <v>3</v>
      </c>
    </row>
    <row r="223" customFormat="false" ht="15" hidden="true" customHeight="false" outlineLevel="0" collapsed="false">
      <c r="A223" s="0" t="str">
        <f aca="false">CONCATENATE(D223,"и",G223)</f>
        <v>1750и1</v>
      </c>
      <c r="B223" s="102" t="n">
        <v>10</v>
      </c>
      <c r="C223" s="102" t="n">
        <v>3</v>
      </c>
      <c r="D223" s="103" t="n">
        <v>1750</v>
      </c>
      <c r="E223" s="104" t="s">
        <v>112</v>
      </c>
      <c r="F223" s="91" t="n">
        <v>2</v>
      </c>
      <c r="G223" s="98" t="n">
        <v>1</v>
      </c>
      <c r="H223" s="105" t="s">
        <v>205</v>
      </c>
      <c r="I223" s="0" t="s">
        <v>206</v>
      </c>
      <c r="L223" s="102" t="n">
        <v>3</v>
      </c>
    </row>
    <row r="224" customFormat="false" ht="15" hidden="true" customHeight="false" outlineLevel="0" collapsed="false">
      <c r="A224" s="0" t="str">
        <f aca="false">CONCATENATE(D224,"и",G224)</f>
        <v>1750и2</v>
      </c>
      <c r="B224" s="102" t="n">
        <v>10</v>
      </c>
      <c r="C224" s="102" t="n">
        <v>3</v>
      </c>
      <c r="D224" s="103" t="n">
        <v>1750</v>
      </c>
      <c r="E224" s="104" t="s">
        <v>112</v>
      </c>
      <c r="F224" s="91" t="n">
        <v>2</v>
      </c>
      <c r="G224" s="98" t="n">
        <v>2</v>
      </c>
      <c r="H224" s="105" t="s">
        <v>205</v>
      </c>
      <c r="L224" s="102" t="n">
        <v>3</v>
      </c>
    </row>
    <row r="225" customFormat="false" ht="15" hidden="true" customHeight="false" outlineLevel="0" collapsed="false">
      <c r="A225" s="0" t="str">
        <f aca="false">CONCATENATE(D225,"и",G225)</f>
        <v>1750и3</v>
      </c>
      <c r="B225" s="102" t="n">
        <v>10</v>
      </c>
      <c r="C225" s="102" t="n">
        <v>3</v>
      </c>
      <c r="D225" s="103" t="n">
        <v>1750</v>
      </c>
      <c r="E225" s="104" t="s">
        <v>112</v>
      </c>
      <c r="F225" s="91" t="n">
        <v>2</v>
      </c>
      <c r="G225" s="98" t="n">
        <v>3</v>
      </c>
      <c r="H225" s="105" t="s">
        <v>205</v>
      </c>
      <c r="I225" s="0" t="s">
        <v>206</v>
      </c>
      <c r="J225" s="0" t="s">
        <v>208</v>
      </c>
      <c r="L225" s="102" t="n">
        <v>3</v>
      </c>
    </row>
    <row r="226" customFormat="false" ht="15" hidden="true" customHeight="false" outlineLevel="0" collapsed="false">
      <c r="A226" s="0" t="str">
        <f aca="false">CONCATENATE(D226,"и",G226)</f>
        <v>1750и4</v>
      </c>
      <c r="B226" s="102" t="n">
        <v>10</v>
      </c>
      <c r="C226" s="102" t="n">
        <v>3</v>
      </c>
      <c r="D226" s="103" t="n">
        <v>1750</v>
      </c>
      <c r="E226" s="104" t="s">
        <v>112</v>
      </c>
      <c r="F226" s="91" t="n">
        <v>2</v>
      </c>
      <c r="G226" s="98" t="n">
        <v>4</v>
      </c>
      <c r="H226" s="105" t="s">
        <v>205</v>
      </c>
      <c r="L226" s="102" t="n">
        <v>3</v>
      </c>
    </row>
    <row r="227" customFormat="false" ht="15" hidden="true" customHeight="false" outlineLevel="0" collapsed="false">
      <c r="A227" s="0" t="str">
        <f aca="false">CONCATENATE(D227,"и",G227)</f>
        <v>1750и5</v>
      </c>
      <c r="B227" s="102" t="n">
        <v>10</v>
      </c>
      <c r="C227" s="102" t="n">
        <v>3</v>
      </c>
      <c r="D227" s="103" t="n">
        <v>1750</v>
      </c>
      <c r="E227" s="104" t="s">
        <v>112</v>
      </c>
      <c r="F227" s="91" t="n">
        <v>2</v>
      </c>
      <c r="G227" s="98" t="n">
        <v>5</v>
      </c>
      <c r="H227" s="105" t="s">
        <v>205</v>
      </c>
      <c r="L227" s="102" t="n">
        <v>3</v>
      </c>
    </row>
    <row r="228" customFormat="false" ht="15" hidden="true" customHeight="false" outlineLevel="0" collapsed="false">
      <c r="A228" s="0" t="str">
        <f aca="false">CONCATENATE(D228,"и",G228)</f>
        <v>1750и6</v>
      </c>
      <c r="B228" s="102" t="n">
        <v>10</v>
      </c>
      <c r="C228" s="102" t="n">
        <v>3</v>
      </c>
      <c r="D228" s="103" t="n">
        <v>1750</v>
      </c>
      <c r="E228" s="104" t="s">
        <v>112</v>
      </c>
      <c r="F228" s="91" t="n">
        <v>2</v>
      </c>
      <c r="G228" s="98" t="n">
        <v>6</v>
      </c>
      <c r="H228" s="105" t="s">
        <v>205</v>
      </c>
      <c r="I228" s="0" t="s">
        <v>206</v>
      </c>
      <c r="L228" s="102" t="n">
        <v>3</v>
      </c>
    </row>
    <row r="229" customFormat="false" ht="15" hidden="true" customHeight="false" outlineLevel="0" collapsed="false">
      <c r="A229" s="0" t="str">
        <f aca="false">CONCATENATE(D229,"и",G229)</f>
        <v>1750и9</v>
      </c>
      <c r="B229" s="102" t="n">
        <v>10</v>
      </c>
      <c r="C229" s="102" t="n">
        <v>3</v>
      </c>
      <c r="D229" s="103" t="n">
        <v>1750</v>
      </c>
      <c r="E229" s="104" t="s">
        <v>112</v>
      </c>
      <c r="F229" s="91" t="n">
        <v>2</v>
      </c>
      <c r="G229" s="98" t="n">
        <v>9</v>
      </c>
      <c r="H229" s="105" t="s">
        <v>205</v>
      </c>
      <c r="I229" s="0" t="s">
        <v>206</v>
      </c>
      <c r="L229" s="102" t="n">
        <v>3</v>
      </c>
    </row>
    <row r="230" customFormat="false" ht="15" hidden="true" customHeight="false" outlineLevel="0" collapsed="false">
      <c r="A230" s="0" t="str">
        <f aca="false">CONCATENATE(D230,"и",G230)</f>
        <v>1750и10</v>
      </c>
      <c r="B230" s="102" t="n">
        <v>10</v>
      </c>
      <c r="C230" s="102" t="n">
        <v>3</v>
      </c>
      <c r="D230" s="103" t="n">
        <v>1750</v>
      </c>
      <c r="E230" s="104" t="s">
        <v>112</v>
      </c>
      <c r="F230" s="91" t="n">
        <v>2</v>
      </c>
      <c r="G230" s="98" t="n">
        <v>10</v>
      </c>
      <c r="H230" s="105" t="s">
        <v>205</v>
      </c>
      <c r="I230" s="0" t="s">
        <v>206</v>
      </c>
      <c r="L230" s="102" t="n">
        <v>3</v>
      </c>
    </row>
    <row r="231" customFormat="false" ht="30" hidden="true" customHeight="false" outlineLevel="0" collapsed="false">
      <c r="A231" s="0" t="str">
        <f aca="false">CONCATENATE(D231,"и",G231)</f>
        <v>1756и1</v>
      </c>
      <c r="B231" s="102" t="n">
        <v>10</v>
      </c>
      <c r="C231" s="102" t="n">
        <v>3</v>
      </c>
      <c r="D231" s="103" t="n">
        <v>1756</v>
      </c>
      <c r="E231" s="104" t="s">
        <v>233</v>
      </c>
      <c r="F231" s="91" t="n">
        <v>2</v>
      </c>
      <c r="G231" s="98" t="n">
        <v>1</v>
      </c>
      <c r="H231" s="105" t="s">
        <v>205</v>
      </c>
      <c r="K231" s="0" t="s">
        <v>207</v>
      </c>
      <c r="L231" s="102" t="n">
        <v>3</v>
      </c>
    </row>
    <row r="232" customFormat="false" ht="30" hidden="true" customHeight="false" outlineLevel="0" collapsed="false">
      <c r="A232" s="0" t="str">
        <f aca="false">CONCATENATE(D232,"и",G232)</f>
        <v>13и1</v>
      </c>
      <c r="B232" s="102" t="n">
        <v>10</v>
      </c>
      <c r="C232" s="102" t="n">
        <v>3</v>
      </c>
      <c r="D232" s="103" t="n">
        <v>13</v>
      </c>
      <c r="E232" s="104" t="s">
        <v>104</v>
      </c>
      <c r="F232" s="91" t="n">
        <v>2</v>
      </c>
      <c r="G232" s="98" t="n">
        <v>1</v>
      </c>
      <c r="H232" s="105" t="s">
        <v>205</v>
      </c>
      <c r="L232" s="102" t="n">
        <v>3</v>
      </c>
    </row>
    <row r="233" customFormat="false" ht="30" hidden="true" customHeight="false" outlineLevel="0" collapsed="false">
      <c r="A233" s="0" t="str">
        <f aca="false">CONCATENATE(D233,"и",G233)</f>
        <v>13и2</v>
      </c>
      <c r="B233" s="102" t="n">
        <v>10</v>
      </c>
      <c r="C233" s="102" t="n">
        <v>3</v>
      </c>
      <c r="D233" s="103" t="n">
        <v>13</v>
      </c>
      <c r="E233" s="104" t="s">
        <v>104</v>
      </c>
      <c r="F233" s="91" t="n">
        <v>2</v>
      </c>
      <c r="G233" s="98" t="n">
        <v>2</v>
      </c>
      <c r="H233" s="105" t="s">
        <v>205</v>
      </c>
      <c r="I233" s="0" t="s">
        <v>206</v>
      </c>
      <c r="L233" s="102" t="n">
        <v>3</v>
      </c>
    </row>
    <row r="234" customFormat="false" ht="30" hidden="true" customHeight="false" outlineLevel="0" collapsed="false">
      <c r="A234" s="0" t="str">
        <f aca="false">CONCATENATE(D234,"и",G234)</f>
        <v>13и3</v>
      </c>
      <c r="B234" s="102" t="n">
        <v>10</v>
      </c>
      <c r="C234" s="102" t="n">
        <v>3</v>
      </c>
      <c r="D234" s="103" t="n">
        <v>13</v>
      </c>
      <c r="E234" s="104" t="s">
        <v>104</v>
      </c>
      <c r="F234" s="91" t="n">
        <v>2</v>
      </c>
      <c r="G234" s="98" t="n">
        <v>3</v>
      </c>
      <c r="H234" s="105" t="s">
        <v>205</v>
      </c>
      <c r="I234" s="0" t="s">
        <v>206</v>
      </c>
      <c r="L234" s="102" t="n">
        <v>3</v>
      </c>
    </row>
    <row r="235" customFormat="false" ht="30" hidden="true" customHeight="false" outlineLevel="0" collapsed="false">
      <c r="A235" s="0" t="str">
        <f aca="false">CONCATENATE(D235,"и",G235)</f>
        <v>13и4</v>
      </c>
      <c r="B235" s="102" t="n">
        <v>10</v>
      </c>
      <c r="C235" s="102" t="n">
        <v>3</v>
      </c>
      <c r="D235" s="103" t="n">
        <v>13</v>
      </c>
      <c r="E235" s="104" t="s">
        <v>104</v>
      </c>
      <c r="F235" s="91" t="n">
        <v>2</v>
      </c>
      <c r="G235" s="98" t="n">
        <v>4</v>
      </c>
      <c r="H235" s="105" t="s">
        <v>205</v>
      </c>
      <c r="L235" s="102" t="n">
        <v>3</v>
      </c>
    </row>
    <row r="236" customFormat="false" ht="30" hidden="true" customHeight="false" outlineLevel="0" collapsed="false">
      <c r="A236" s="0" t="str">
        <f aca="false">CONCATENATE(D236,"и",G236)</f>
        <v>893и1</v>
      </c>
      <c r="B236" s="102" t="n">
        <v>10</v>
      </c>
      <c r="C236" s="102" t="n">
        <v>3</v>
      </c>
      <c r="D236" s="103" t="n">
        <v>893</v>
      </c>
      <c r="E236" s="104" t="s">
        <v>116</v>
      </c>
      <c r="F236" s="91" t="n">
        <v>2</v>
      </c>
      <c r="G236" s="98" t="n">
        <v>1</v>
      </c>
      <c r="H236" s="105" t="s">
        <v>205</v>
      </c>
      <c r="I236" s="0" t="s">
        <v>206</v>
      </c>
      <c r="L236" s="102" t="n">
        <v>3</v>
      </c>
    </row>
    <row r="237" customFormat="false" ht="30" hidden="true" customHeight="false" outlineLevel="0" collapsed="false">
      <c r="A237" s="0" t="str">
        <f aca="false">CONCATENATE(D237,"и",G237)</f>
        <v>893и2</v>
      </c>
      <c r="B237" s="102" t="n">
        <v>10</v>
      </c>
      <c r="C237" s="102" t="n">
        <v>3</v>
      </c>
      <c r="D237" s="103" t="n">
        <v>893</v>
      </c>
      <c r="E237" s="104" t="s">
        <v>116</v>
      </c>
      <c r="F237" s="91" t="n">
        <v>2</v>
      </c>
      <c r="G237" s="98" t="n">
        <v>2</v>
      </c>
      <c r="H237" s="105" t="s">
        <v>205</v>
      </c>
      <c r="I237" s="0" t="s">
        <v>206</v>
      </c>
      <c r="L237" s="102" t="n">
        <v>3</v>
      </c>
    </row>
    <row r="238" customFormat="false" ht="30" hidden="true" customHeight="false" outlineLevel="0" collapsed="false">
      <c r="A238" s="0" t="str">
        <f aca="false">CONCATENATE(D238,"и",G238)</f>
        <v>10и1</v>
      </c>
      <c r="B238" s="102" t="n">
        <v>10</v>
      </c>
      <c r="C238" s="102" t="n">
        <v>3</v>
      </c>
      <c r="D238" s="103" t="n">
        <v>10</v>
      </c>
      <c r="E238" s="104" t="s">
        <v>101</v>
      </c>
      <c r="F238" s="91" t="n">
        <v>2</v>
      </c>
      <c r="G238" s="98" t="n">
        <v>1</v>
      </c>
      <c r="H238" s="105" t="s">
        <v>205</v>
      </c>
      <c r="L238" s="102" t="n">
        <v>3</v>
      </c>
    </row>
    <row r="239" customFormat="false" ht="30" hidden="true" customHeight="false" outlineLevel="0" collapsed="false">
      <c r="A239" s="0" t="str">
        <f aca="false">CONCATENATE(D239,"и",G239)</f>
        <v>10и3</v>
      </c>
      <c r="B239" s="102" t="n">
        <v>10</v>
      </c>
      <c r="C239" s="102" t="n">
        <v>3</v>
      </c>
      <c r="D239" s="103" t="n">
        <v>10</v>
      </c>
      <c r="E239" s="104" t="s">
        <v>101</v>
      </c>
      <c r="F239" s="91" t="n">
        <v>2</v>
      </c>
      <c r="G239" s="98" t="n">
        <v>3</v>
      </c>
      <c r="H239" s="105" t="s">
        <v>205</v>
      </c>
      <c r="I239" s="0" t="s">
        <v>206</v>
      </c>
      <c r="K239" s="0" t="s">
        <v>207</v>
      </c>
      <c r="L239" s="102" t="n">
        <v>3</v>
      </c>
    </row>
    <row r="240" customFormat="false" ht="30" hidden="true" customHeight="false" outlineLevel="0" collapsed="false">
      <c r="A240" s="0" t="str">
        <f aca="false">CONCATENATE(D240,"и",G240)</f>
        <v>10и5</v>
      </c>
      <c r="B240" s="102" t="n">
        <v>10</v>
      </c>
      <c r="C240" s="102" t="n">
        <v>3</v>
      </c>
      <c r="D240" s="103" t="n">
        <v>10</v>
      </c>
      <c r="E240" s="104" t="s">
        <v>101</v>
      </c>
      <c r="F240" s="91" t="n">
        <v>2</v>
      </c>
      <c r="G240" s="98" t="n">
        <v>5</v>
      </c>
      <c r="H240" s="105" t="s">
        <v>205</v>
      </c>
      <c r="L240" s="102" t="n">
        <v>3</v>
      </c>
    </row>
    <row r="241" customFormat="false" ht="75" hidden="true" customHeight="false" outlineLevel="0" collapsed="false">
      <c r="A241" s="0" t="str">
        <f aca="false">CONCATENATE(D241,"и",G241)</f>
        <v>1644и1</v>
      </c>
      <c r="B241" s="102" t="n">
        <v>10</v>
      </c>
      <c r="C241" s="102" t="n">
        <v>3</v>
      </c>
      <c r="D241" s="103" t="n">
        <v>1644</v>
      </c>
      <c r="E241" s="104" t="s">
        <v>119</v>
      </c>
      <c r="F241" s="91" t="n">
        <v>2</v>
      </c>
      <c r="G241" s="98" t="n">
        <v>1</v>
      </c>
      <c r="H241" s="105" t="s">
        <v>205</v>
      </c>
      <c r="I241" s="0" t="s">
        <v>206</v>
      </c>
      <c r="L241" s="102" t="n">
        <v>3</v>
      </c>
    </row>
    <row r="242" customFormat="false" ht="30" hidden="true" customHeight="false" outlineLevel="0" collapsed="false">
      <c r="A242" s="0" t="str">
        <f aca="false">CONCATENATE(D242,"и",G242)</f>
        <v>1782и1</v>
      </c>
      <c r="B242" s="102" t="n">
        <v>10</v>
      </c>
      <c r="C242" s="102" t="n">
        <v>3</v>
      </c>
      <c r="D242" s="103" t="n">
        <v>1782</v>
      </c>
      <c r="E242" s="104" t="s">
        <v>234</v>
      </c>
      <c r="F242" s="91" t="n">
        <v>2</v>
      </c>
      <c r="G242" s="98" t="n">
        <v>1</v>
      </c>
      <c r="H242" s="105" t="s">
        <v>205</v>
      </c>
      <c r="L242" s="102" t="n">
        <v>3</v>
      </c>
    </row>
    <row r="243" customFormat="false" ht="30" hidden="true" customHeight="false" outlineLevel="0" collapsed="false">
      <c r="A243" s="0" t="str">
        <f aca="false">CONCATENATE(D243,"и",G243)</f>
        <v>1782и2</v>
      </c>
      <c r="B243" s="102" t="n">
        <v>10</v>
      </c>
      <c r="C243" s="102" t="n">
        <v>3</v>
      </c>
      <c r="D243" s="103" t="n">
        <v>1782</v>
      </c>
      <c r="E243" s="104" t="s">
        <v>234</v>
      </c>
      <c r="F243" s="91" t="n">
        <v>2</v>
      </c>
      <c r="G243" s="98" t="n">
        <v>2</v>
      </c>
      <c r="H243" s="105" t="s">
        <v>205</v>
      </c>
      <c r="L243" s="102" t="n">
        <v>3</v>
      </c>
    </row>
    <row r="244" customFormat="false" ht="30" hidden="true" customHeight="false" outlineLevel="0" collapsed="false">
      <c r="A244" s="0" t="str">
        <f aca="false">CONCATENATE(D244,"и",G244)</f>
        <v>1782и4</v>
      </c>
      <c r="B244" s="102" t="n">
        <v>10</v>
      </c>
      <c r="C244" s="102" t="n">
        <v>3</v>
      </c>
      <c r="D244" s="103" t="n">
        <v>1782</v>
      </c>
      <c r="E244" s="104" t="s">
        <v>234</v>
      </c>
      <c r="F244" s="91" t="n">
        <v>2</v>
      </c>
      <c r="G244" s="98" t="n">
        <v>4</v>
      </c>
      <c r="H244" s="105" t="s">
        <v>205</v>
      </c>
      <c r="L244" s="102" t="n">
        <v>3</v>
      </c>
    </row>
    <row r="245" customFormat="false" ht="30" hidden="true" customHeight="false" outlineLevel="0" collapsed="false">
      <c r="A245" s="0" t="str">
        <f aca="false">CONCATENATE(D245,"и",G245)</f>
        <v>1782и5</v>
      </c>
      <c r="B245" s="102" t="n">
        <v>10</v>
      </c>
      <c r="C245" s="102" t="n">
        <v>3</v>
      </c>
      <c r="D245" s="103" t="n">
        <v>1782</v>
      </c>
      <c r="E245" s="104" t="s">
        <v>234</v>
      </c>
      <c r="F245" s="91" t="n">
        <v>2</v>
      </c>
      <c r="G245" s="98" t="n">
        <v>5</v>
      </c>
      <c r="H245" s="105" t="s">
        <v>205</v>
      </c>
      <c r="L245" s="102" t="n">
        <v>3</v>
      </c>
    </row>
    <row r="246" customFormat="false" ht="30" hidden="true" customHeight="false" outlineLevel="0" collapsed="false">
      <c r="A246" s="0" t="str">
        <f aca="false">CONCATENATE(D246,"и",G246)</f>
        <v>1789и1</v>
      </c>
      <c r="B246" s="102" t="n">
        <v>10</v>
      </c>
      <c r="C246" s="102" t="n">
        <v>3</v>
      </c>
      <c r="D246" s="103" t="n">
        <v>1789</v>
      </c>
      <c r="E246" s="104" t="s">
        <v>235</v>
      </c>
      <c r="F246" s="91" t="n">
        <v>2</v>
      </c>
      <c r="G246" s="98" t="n">
        <v>1</v>
      </c>
      <c r="H246" s="105" t="s">
        <v>205</v>
      </c>
      <c r="I246" s="0" t="s">
        <v>206</v>
      </c>
      <c r="J246" s="0" t="s">
        <v>208</v>
      </c>
      <c r="K246" s="0" t="s">
        <v>207</v>
      </c>
      <c r="L246" s="102" t="n">
        <v>3</v>
      </c>
    </row>
    <row r="247" customFormat="false" ht="30" hidden="true" customHeight="false" outlineLevel="0" collapsed="false">
      <c r="A247" s="0" t="str">
        <f aca="false">CONCATENATE(D247,"и",G247)</f>
        <v>1789и2</v>
      </c>
      <c r="B247" s="102" t="n">
        <v>10</v>
      </c>
      <c r="C247" s="102" t="n">
        <v>3</v>
      </c>
      <c r="D247" s="103" t="n">
        <v>1789</v>
      </c>
      <c r="E247" s="104" t="s">
        <v>235</v>
      </c>
      <c r="F247" s="91" t="n">
        <v>2</v>
      </c>
      <c r="G247" s="98" t="n">
        <v>2</v>
      </c>
      <c r="H247" s="105" t="s">
        <v>205</v>
      </c>
      <c r="L247" s="102" t="n">
        <v>3</v>
      </c>
    </row>
    <row r="248" customFormat="false" ht="30" hidden="true" customHeight="false" outlineLevel="0" collapsed="false">
      <c r="A248" s="0" t="str">
        <f aca="false">CONCATENATE(D248,"и",G248)</f>
        <v>1789и5</v>
      </c>
      <c r="B248" s="102" t="n">
        <v>10</v>
      </c>
      <c r="C248" s="102" t="n">
        <v>3</v>
      </c>
      <c r="D248" s="103" t="n">
        <v>1789</v>
      </c>
      <c r="E248" s="104" t="s">
        <v>235</v>
      </c>
      <c r="F248" s="91" t="n">
        <v>2</v>
      </c>
      <c r="G248" s="98" t="n">
        <v>5</v>
      </c>
      <c r="H248" s="105" t="s">
        <v>205</v>
      </c>
      <c r="I248" s="0" t="s">
        <v>206</v>
      </c>
      <c r="J248" s="0" t="s">
        <v>208</v>
      </c>
      <c r="K248" s="0" t="s">
        <v>207</v>
      </c>
      <c r="L248" s="102" t="n">
        <v>3</v>
      </c>
    </row>
    <row r="249" customFormat="false" ht="30" hidden="true" customHeight="false" outlineLevel="0" collapsed="false">
      <c r="A249" s="0" t="str">
        <f aca="false">CONCATENATE(D249,"и",G249)</f>
        <v>1789и6</v>
      </c>
      <c r="B249" s="102" t="n">
        <v>10</v>
      </c>
      <c r="C249" s="102" t="n">
        <v>3</v>
      </c>
      <c r="D249" s="103" t="n">
        <v>1789</v>
      </c>
      <c r="E249" s="104" t="s">
        <v>235</v>
      </c>
      <c r="F249" s="91" t="n">
        <v>2</v>
      </c>
      <c r="G249" s="98" t="n">
        <v>6</v>
      </c>
      <c r="H249" s="105" t="s">
        <v>205</v>
      </c>
      <c r="K249" s="0" t="s">
        <v>207</v>
      </c>
      <c r="L249" s="102" t="n">
        <v>3</v>
      </c>
    </row>
    <row r="250" customFormat="false" ht="30" hidden="true" customHeight="false" outlineLevel="0" collapsed="false">
      <c r="A250" s="0" t="str">
        <f aca="false">CONCATENATE(D250,"и",G250)</f>
        <v>1789и7</v>
      </c>
      <c r="B250" s="102" t="n">
        <v>10</v>
      </c>
      <c r="C250" s="102" t="n">
        <v>3</v>
      </c>
      <c r="D250" s="103" t="n">
        <v>1789</v>
      </c>
      <c r="E250" s="104" t="s">
        <v>235</v>
      </c>
      <c r="F250" s="91" t="n">
        <v>2</v>
      </c>
      <c r="G250" s="98" t="n">
        <v>7</v>
      </c>
      <c r="H250" s="105" t="s">
        <v>205</v>
      </c>
      <c r="I250" s="0" t="s">
        <v>206</v>
      </c>
      <c r="J250" s="0" t="s">
        <v>208</v>
      </c>
      <c r="K250" s="0" t="s">
        <v>207</v>
      </c>
      <c r="L250" s="102" t="n">
        <v>3</v>
      </c>
    </row>
    <row r="251" customFormat="false" ht="30" hidden="true" customHeight="false" outlineLevel="0" collapsed="false">
      <c r="A251" s="0" t="str">
        <f aca="false">CONCATENATE(D251,"и",G251)</f>
        <v>1789и8</v>
      </c>
      <c r="B251" s="102" t="n">
        <v>10</v>
      </c>
      <c r="C251" s="102" t="n">
        <v>3</v>
      </c>
      <c r="D251" s="103" t="n">
        <v>1789</v>
      </c>
      <c r="E251" s="104" t="s">
        <v>235</v>
      </c>
      <c r="F251" s="91" t="n">
        <v>2</v>
      </c>
      <c r="G251" s="98" t="n">
        <v>8</v>
      </c>
      <c r="H251" s="105" t="s">
        <v>205</v>
      </c>
      <c r="I251" s="0" t="s">
        <v>206</v>
      </c>
      <c r="J251" s="0" t="s">
        <v>208</v>
      </c>
      <c r="K251" s="0" t="s">
        <v>207</v>
      </c>
      <c r="L251" s="102" t="n">
        <v>3</v>
      </c>
    </row>
    <row r="252" customFormat="false" ht="30" hidden="true" customHeight="false" outlineLevel="0" collapsed="false">
      <c r="A252" s="0" t="str">
        <f aca="false">CONCATENATE(D252,"и",G252)</f>
        <v>1789и9</v>
      </c>
      <c r="B252" s="102" t="n">
        <v>10</v>
      </c>
      <c r="C252" s="102" t="n">
        <v>3</v>
      </c>
      <c r="D252" s="103" t="n">
        <v>1789</v>
      </c>
      <c r="E252" s="104" t="s">
        <v>235</v>
      </c>
      <c r="F252" s="91" t="n">
        <v>2</v>
      </c>
      <c r="G252" s="98" t="n">
        <v>9</v>
      </c>
      <c r="H252" s="105" t="s">
        <v>205</v>
      </c>
      <c r="I252" s="0" t="s">
        <v>206</v>
      </c>
      <c r="J252" s="0" t="s">
        <v>208</v>
      </c>
      <c r="L252" s="102" t="n">
        <v>3</v>
      </c>
    </row>
    <row r="253" customFormat="false" ht="30" hidden="true" customHeight="false" outlineLevel="0" collapsed="false">
      <c r="A253" s="0" t="str">
        <f aca="false">CONCATENATE(D253,"и",G253)</f>
        <v>1789и10</v>
      </c>
      <c r="B253" s="102" t="n">
        <v>10</v>
      </c>
      <c r="C253" s="102" t="n">
        <v>3</v>
      </c>
      <c r="D253" s="103" t="n">
        <v>1789</v>
      </c>
      <c r="E253" s="104" t="s">
        <v>235</v>
      </c>
      <c r="F253" s="91" t="n">
        <v>2</v>
      </c>
      <c r="G253" s="98" t="n">
        <v>10</v>
      </c>
      <c r="H253" s="105" t="s">
        <v>205</v>
      </c>
      <c r="I253" s="0" t="s">
        <v>206</v>
      </c>
      <c r="J253" s="0" t="s">
        <v>208</v>
      </c>
      <c r="L253" s="102" t="n">
        <v>3</v>
      </c>
    </row>
    <row r="254" customFormat="false" ht="30" hidden="true" customHeight="false" outlineLevel="0" collapsed="false">
      <c r="A254" s="0" t="str">
        <f aca="false">CONCATENATE(D254,"и",G254)</f>
        <v>1746и1</v>
      </c>
      <c r="B254" s="102" t="n">
        <v>10</v>
      </c>
      <c r="C254" s="102" t="n">
        <v>3</v>
      </c>
      <c r="D254" s="103" t="n">
        <v>1746</v>
      </c>
      <c r="E254" s="104" t="s">
        <v>121</v>
      </c>
      <c r="F254" s="91" t="n">
        <v>2</v>
      </c>
      <c r="G254" s="98" t="n">
        <v>1</v>
      </c>
      <c r="H254" s="105" t="s">
        <v>205</v>
      </c>
      <c r="I254" s="0" t="s">
        <v>206</v>
      </c>
      <c r="K254" s="0" t="s">
        <v>207</v>
      </c>
      <c r="L254" s="102" t="n">
        <v>3</v>
      </c>
    </row>
    <row r="255" customFormat="false" ht="30" hidden="true" customHeight="false" outlineLevel="0" collapsed="false">
      <c r="A255" s="0" t="str">
        <f aca="false">CONCATENATE(D255,"и",G255)</f>
        <v>1746и2</v>
      </c>
      <c r="B255" s="102" t="n">
        <v>10</v>
      </c>
      <c r="C255" s="102" t="n">
        <v>3</v>
      </c>
      <c r="D255" s="103" t="n">
        <v>1746</v>
      </c>
      <c r="E255" s="104" t="s">
        <v>121</v>
      </c>
      <c r="F255" s="91" t="n">
        <v>2</v>
      </c>
      <c r="G255" s="98" t="n">
        <v>2</v>
      </c>
      <c r="H255" s="105" t="s">
        <v>205</v>
      </c>
      <c r="I255" s="0" t="s">
        <v>206</v>
      </c>
      <c r="J255" s="0" t="s">
        <v>208</v>
      </c>
      <c r="L255" s="102" t="n">
        <v>3</v>
      </c>
    </row>
    <row r="256" customFormat="false" ht="30" hidden="true" customHeight="false" outlineLevel="0" collapsed="false">
      <c r="A256" s="0" t="str">
        <f aca="false">CONCATENATE(D256,"и",G256)</f>
        <v>1746и3</v>
      </c>
      <c r="B256" s="102" t="n">
        <v>10</v>
      </c>
      <c r="C256" s="102" t="n">
        <v>3</v>
      </c>
      <c r="D256" s="103" t="n">
        <v>1746</v>
      </c>
      <c r="E256" s="104" t="s">
        <v>121</v>
      </c>
      <c r="F256" s="91" t="n">
        <v>2</v>
      </c>
      <c r="G256" s="98" t="n">
        <v>3</v>
      </c>
      <c r="H256" s="105" t="s">
        <v>205</v>
      </c>
      <c r="I256" s="0" t="s">
        <v>206</v>
      </c>
      <c r="J256" s="0" t="s">
        <v>208</v>
      </c>
      <c r="L256" s="102" t="n">
        <v>3</v>
      </c>
    </row>
    <row r="257" customFormat="false" ht="30" hidden="true" customHeight="false" outlineLevel="0" collapsed="false">
      <c r="A257" s="0" t="str">
        <f aca="false">CONCATENATE(D257,"и",G257)</f>
        <v>1746и4</v>
      </c>
      <c r="B257" s="102" t="n">
        <v>10</v>
      </c>
      <c r="C257" s="102" t="n">
        <v>3</v>
      </c>
      <c r="D257" s="103" t="n">
        <v>1746</v>
      </c>
      <c r="E257" s="104" t="s">
        <v>121</v>
      </c>
      <c r="F257" s="91" t="n">
        <v>2</v>
      </c>
      <c r="G257" s="98" t="n">
        <v>4</v>
      </c>
      <c r="H257" s="105" t="s">
        <v>205</v>
      </c>
      <c r="I257" s="0" t="s">
        <v>206</v>
      </c>
      <c r="J257" s="0" t="s">
        <v>208</v>
      </c>
      <c r="L257" s="102" t="n">
        <v>3</v>
      </c>
    </row>
    <row r="258" customFormat="false" ht="30" hidden="true" customHeight="false" outlineLevel="0" collapsed="false">
      <c r="A258" s="0" t="str">
        <f aca="false">CONCATENATE(D258,"и",G258)</f>
        <v>903и1</v>
      </c>
      <c r="B258" s="102" t="n">
        <v>10</v>
      </c>
      <c r="C258" s="102" t="n">
        <v>3</v>
      </c>
      <c r="D258" s="103" t="n">
        <v>903</v>
      </c>
      <c r="E258" s="104" t="s">
        <v>124</v>
      </c>
      <c r="F258" s="91" t="n">
        <v>2</v>
      </c>
      <c r="G258" s="98" t="n">
        <v>1</v>
      </c>
      <c r="H258" s="105" t="s">
        <v>205</v>
      </c>
      <c r="I258" s="0" t="s">
        <v>206</v>
      </c>
      <c r="L258" s="102" t="n">
        <v>3</v>
      </c>
    </row>
    <row r="259" customFormat="false" ht="30" hidden="true" customHeight="false" outlineLevel="0" collapsed="false">
      <c r="A259" s="0" t="str">
        <f aca="false">CONCATENATE(D259,"и",G259)</f>
        <v>903и2</v>
      </c>
      <c r="B259" s="102" t="n">
        <v>10</v>
      </c>
      <c r="C259" s="102" t="n">
        <v>3</v>
      </c>
      <c r="D259" s="103" t="n">
        <v>903</v>
      </c>
      <c r="E259" s="104" t="s">
        <v>124</v>
      </c>
      <c r="F259" s="91" t="n">
        <v>2</v>
      </c>
      <c r="G259" s="98" t="n">
        <v>2</v>
      </c>
      <c r="H259" s="105" t="s">
        <v>205</v>
      </c>
      <c r="I259" s="0" t="s">
        <v>206</v>
      </c>
      <c r="J259" s="0" t="s">
        <v>208</v>
      </c>
      <c r="L259" s="102" t="n">
        <v>3</v>
      </c>
    </row>
    <row r="260" customFormat="false" ht="15" hidden="true" customHeight="false" outlineLevel="0" collapsed="false">
      <c r="A260" s="0" t="str">
        <f aca="false">CONCATENATE(D260,"и",G260)</f>
        <v>225и1</v>
      </c>
      <c r="B260" s="102" t="n">
        <v>10</v>
      </c>
      <c r="C260" s="102" t="n">
        <v>3</v>
      </c>
      <c r="D260" s="103" t="n">
        <v>225</v>
      </c>
      <c r="E260" s="104" t="s">
        <v>106</v>
      </c>
      <c r="F260" s="91" t="n">
        <v>2</v>
      </c>
      <c r="G260" s="98" t="n">
        <v>1</v>
      </c>
      <c r="H260" s="105" t="s">
        <v>205</v>
      </c>
      <c r="L260" s="102" t="n">
        <v>3</v>
      </c>
    </row>
    <row r="261" customFormat="false" ht="15" hidden="true" customHeight="false" outlineLevel="0" collapsed="false">
      <c r="A261" s="0" t="str">
        <f aca="false">CONCATENATE(D261,"и",G261)</f>
        <v>225и2</v>
      </c>
      <c r="B261" s="102" t="n">
        <v>10</v>
      </c>
      <c r="C261" s="102" t="n">
        <v>3</v>
      </c>
      <c r="D261" s="103" t="n">
        <v>225</v>
      </c>
      <c r="E261" s="104" t="s">
        <v>106</v>
      </c>
      <c r="F261" s="91" t="n">
        <v>2</v>
      </c>
      <c r="G261" s="98" t="n">
        <v>2</v>
      </c>
      <c r="H261" s="105" t="s">
        <v>205</v>
      </c>
      <c r="I261" s="0" t="s">
        <v>206</v>
      </c>
      <c r="L261" s="102" t="n">
        <v>3</v>
      </c>
    </row>
    <row r="262" customFormat="false" ht="15" hidden="true" customHeight="false" outlineLevel="0" collapsed="false">
      <c r="A262" s="0" t="str">
        <f aca="false">CONCATENATE(D262,"и",G262)</f>
        <v>225и3</v>
      </c>
      <c r="B262" s="102" t="n">
        <v>10</v>
      </c>
      <c r="C262" s="102" t="n">
        <v>3</v>
      </c>
      <c r="D262" s="103" t="n">
        <v>225</v>
      </c>
      <c r="E262" s="104" t="s">
        <v>106</v>
      </c>
      <c r="F262" s="91" t="n">
        <v>2</v>
      </c>
      <c r="G262" s="98" t="n">
        <v>3</v>
      </c>
      <c r="H262" s="105" t="s">
        <v>205</v>
      </c>
      <c r="I262" s="0" t="s">
        <v>206</v>
      </c>
      <c r="J262" s="0" t="s">
        <v>208</v>
      </c>
      <c r="L262" s="102" t="n">
        <v>3</v>
      </c>
    </row>
    <row r="263" customFormat="false" ht="15" hidden="true" customHeight="false" outlineLevel="0" collapsed="false">
      <c r="A263" s="0" t="str">
        <f aca="false">CONCATENATE(D263,"и",G263)</f>
        <v>225и5</v>
      </c>
      <c r="B263" s="102" t="n">
        <v>10</v>
      </c>
      <c r="C263" s="102" t="n">
        <v>3</v>
      </c>
      <c r="D263" s="103" t="n">
        <v>225</v>
      </c>
      <c r="E263" s="104" t="s">
        <v>106</v>
      </c>
      <c r="F263" s="91" t="n">
        <v>2</v>
      </c>
      <c r="G263" s="98" t="n">
        <v>5</v>
      </c>
      <c r="H263" s="105" t="s">
        <v>205</v>
      </c>
      <c r="I263" s="0" t="s">
        <v>206</v>
      </c>
      <c r="L263" s="102" t="n">
        <v>3</v>
      </c>
    </row>
    <row r="264" customFormat="false" ht="15" hidden="true" customHeight="false" outlineLevel="0" collapsed="false">
      <c r="A264" s="0" t="str">
        <f aca="false">CONCATENATE(D264,"и",G264)</f>
        <v>225и6</v>
      </c>
      <c r="B264" s="102" t="n">
        <v>10</v>
      </c>
      <c r="C264" s="102" t="n">
        <v>3</v>
      </c>
      <c r="D264" s="103" t="n">
        <v>225</v>
      </c>
      <c r="E264" s="104" t="s">
        <v>106</v>
      </c>
      <c r="F264" s="91" t="n">
        <v>2</v>
      </c>
      <c r="G264" s="98" t="n">
        <v>6</v>
      </c>
      <c r="H264" s="105" t="s">
        <v>205</v>
      </c>
      <c r="I264" s="0" t="s">
        <v>206</v>
      </c>
      <c r="L264" s="102" t="n">
        <v>3</v>
      </c>
    </row>
    <row r="265" customFormat="false" ht="15" hidden="true" customHeight="false" outlineLevel="0" collapsed="false">
      <c r="A265" s="0" t="str">
        <f aca="false">CONCATENATE(D265,"и",G265)</f>
        <v>1608и1</v>
      </c>
      <c r="B265" s="102" t="n">
        <v>10</v>
      </c>
      <c r="C265" s="102" t="n">
        <v>3</v>
      </c>
      <c r="D265" s="103" t="n">
        <v>1608</v>
      </c>
      <c r="E265" s="104" t="s">
        <v>236</v>
      </c>
      <c r="F265" s="91" t="n">
        <v>2</v>
      </c>
      <c r="G265" s="98" t="n">
        <v>1</v>
      </c>
      <c r="H265" s="105" t="s">
        <v>205</v>
      </c>
      <c r="L265" s="102" t="n">
        <v>3</v>
      </c>
    </row>
    <row r="266" customFormat="false" ht="30" hidden="true" customHeight="false" outlineLevel="0" collapsed="false">
      <c r="A266" s="0" t="str">
        <f aca="false">CONCATENATE(D266,"и",G266)</f>
        <v>227и1</v>
      </c>
      <c r="B266" s="102" t="n">
        <v>10</v>
      </c>
      <c r="C266" s="102" t="n">
        <v>3</v>
      </c>
      <c r="D266" s="103" t="n">
        <v>227</v>
      </c>
      <c r="E266" s="104" t="s">
        <v>111</v>
      </c>
      <c r="F266" s="91" t="n">
        <v>2</v>
      </c>
      <c r="G266" s="98" t="n">
        <v>1</v>
      </c>
      <c r="H266" s="105" t="s">
        <v>205</v>
      </c>
      <c r="I266" s="0" t="s">
        <v>206</v>
      </c>
      <c r="L266" s="102" t="n">
        <v>3</v>
      </c>
    </row>
    <row r="267" customFormat="false" ht="30" hidden="true" customHeight="false" outlineLevel="0" collapsed="false">
      <c r="A267" s="0" t="str">
        <f aca="false">CONCATENATE(D267,"и",G267)</f>
        <v>227и2</v>
      </c>
      <c r="B267" s="102" t="n">
        <v>10</v>
      </c>
      <c r="C267" s="102" t="n">
        <v>3</v>
      </c>
      <c r="D267" s="103" t="n">
        <v>227</v>
      </c>
      <c r="E267" s="104" t="s">
        <v>111</v>
      </c>
      <c r="F267" s="91" t="n">
        <v>2</v>
      </c>
      <c r="G267" s="98" t="n">
        <v>2</v>
      </c>
      <c r="H267" s="105" t="s">
        <v>205</v>
      </c>
      <c r="I267" s="0" t="s">
        <v>206</v>
      </c>
      <c r="J267" s="0" t="s">
        <v>208</v>
      </c>
      <c r="L267" s="102" t="n">
        <v>3</v>
      </c>
    </row>
    <row r="268" customFormat="false" ht="30" hidden="true" customHeight="false" outlineLevel="0" collapsed="false">
      <c r="A268" s="0" t="str">
        <f aca="false">CONCATENATE(D268,"и",G268)</f>
        <v>227и4</v>
      </c>
      <c r="B268" s="102" t="n">
        <v>10</v>
      </c>
      <c r="C268" s="102" t="n">
        <v>3</v>
      </c>
      <c r="D268" s="103" t="n">
        <v>227</v>
      </c>
      <c r="E268" s="104" t="s">
        <v>111</v>
      </c>
      <c r="F268" s="91" t="n">
        <v>2</v>
      </c>
      <c r="G268" s="98" t="n">
        <v>4</v>
      </c>
      <c r="H268" s="105" t="s">
        <v>205</v>
      </c>
      <c r="I268" s="0" t="s">
        <v>206</v>
      </c>
      <c r="L268" s="102" t="n">
        <v>3</v>
      </c>
    </row>
    <row r="269" customFormat="false" ht="30" hidden="true" customHeight="false" outlineLevel="0" collapsed="false">
      <c r="A269" s="0" t="str">
        <f aca="false">CONCATENATE(D269,"и",G269)</f>
        <v>1712и18</v>
      </c>
      <c r="B269" s="102" t="n">
        <v>10</v>
      </c>
      <c r="C269" s="102" t="n">
        <v>3</v>
      </c>
      <c r="D269" s="103" t="n">
        <v>1712</v>
      </c>
      <c r="E269" s="104" t="s">
        <v>126</v>
      </c>
      <c r="F269" s="91" t="n">
        <v>2</v>
      </c>
      <c r="G269" s="98" t="n">
        <v>18</v>
      </c>
      <c r="H269" s="105" t="s">
        <v>205</v>
      </c>
      <c r="I269" s="0" t="s">
        <v>206</v>
      </c>
      <c r="L269" s="102" t="n">
        <v>3</v>
      </c>
    </row>
    <row r="270" customFormat="false" ht="30" hidden="true" customHeight="false" outlineLevel="0" collapsed="false">
      <c r="A270" s="0" t="str">
        <f aca="false">CONCATENATE(D270,"и",G270)</f>
        <v>1712и20</v>
      </c>
      <c r="B270" s="102" t="n">
        <v>10</v>
      </c>
      <c r="C270" s="102" t="n">
        <v>3</v>
      </c>
      <c r="D270" s="103" t="n">
        <v>1712</v>
      </c>
      <c r="E270" s="104" t="s">
        <v>126</v>
      </c>
      <c r="F270" s="91" t="n">
        <v>2</v>
      </c>
      <c r="G270" s="98" t="n">
        <v>20</v>
      </c>
      <c r="H270" s="105" t="s">
        <v>205</v>
      </c>
      <c r="L270" s="102" t="n">
        <v>3</v>
      </c>
    </row>
    <row r="271" customFormat="false" ht="30" hidden="true" customHeight="false" outlineLevel="0" collapsed="false">
      <c r="A271" s="0" t="str">
        <f aca="false">CONCATENATE(D271,"и",G271)</f>
        <v>1712и22</v>
      </c>
      <c r="B271" s="102" t="n">
        <v>10</v>
      </c>
      <c r="C271" s="102" t="n">
        <v>3</v>
      </c>
      <c r="D271" s="103" t="n">
        <v>1712</v>
      </c>
      <c r="E271" s="104" t="s">
        <v>126</v>
      </c>
      <c r="F271" s="91" t="n">
        <v>2</v>
      </c>
      <c r="G271" s="98" t="n">
        <v>22</v>
      </c>
      <c r="H271" s="105" t="s">
        <v>205</v>
      </c>
      <c r="L271" s="102" t="n">
        <v>3</v>
      </c>
    </row>
    <row r="272" customFormat="false" ht="30" hidden="true" customHeight="false" outlineLevel="0" collapsed="false">
      <c r="A272" s="0" t="str">
        <f aca="false">CONCATENATE(D272,"и",G272)</f>
        <v>1712и23</v>
      </c>
      <c r="B272" s="102" t="n">
        <v>10</v>
      </c>
      <c r="C272" s="102" t="n">
        <v>3</v>
      </c>
      <c r="D272" s="103" t="n">
        <v>1712</v>
      </c>
      <c r="E272" s="104" t="s">
        <v>126</v>
      </c>
      <c r="F272" s="91" t="n">
        <v>2</v>
      </c>
      <c r="G272" s="98" t="n">
        <v>23</v>
      </c>
      <c r="H272" s="105" t="s">
        <v>205</v>
      </c>
      <c r="I272" s="0" t="s">
        <v>206</v>
      </c>
      <c r="J272" s="0" t="s">
        <v>208</v>
      </c>
      <c r="L272" s="102" t="n">
        <v>3</v>
      </c>
    </row>
    <row r="273" customFormat="false" ht="30" hidden="true" customHeight="false" outlineLevel="0" collapsed="false">
      <c r="A273" s="0" t="str">
        <f aca="false">CONCATENATE(D273,"и",G273)</f>
        <v>1712и24</v>
      </c>
      <c r="B273" s="102" t="n">
        <v>10</v>
      </c>
      <c r="C273" s="102" t="n">
        <v>3</v>
      </c>
      <c r="D273" s="103" t="n">
        <v>1712</v>
      </c>
      <c r="E273" s="104" t="s">
        <v>126</v>
      </c>
      <c r="F273" s="91" t="n">
        <v>2</v>
      </c>
      <c r="G273" s="98" t="n">
        <v>24</v>
      </c>
      <c r="H273" s="105" t="s">
        <v>205</v>
      </c>
      <c r="I273" s="0" t="s">
        <v>206</v>
      </c>
      <c r="L273" s="102" t="n">
        <v>3</v>
      </c>
    </row>
    <row r="274" customFormat="false" ht="30" hidden="true" customHeight="false" outlineLevel="0" collapsed="false">
      <c r="A274" s="0" t="str">
        <f aca="false">CONCATENATE(D274,"и",G274)</f>
        <v>1712и25</v>
      </c>
      <c r="B274" s="102" t="n">
        <v>10</v>
      </c>
      <c r="C274" s="102" t="n">
        <v>3</v>
      </c>
      <c r="D274" s="103" t="n">
        <v>1712</v>
      </c>
      <c r="E274" s="104" t="s">
        <v>126</v>
      </c>
      <c r="F274" s="91" t="n">
        <v>2</v>
      </c>
      <c r="G274" s="98" t="n">
        <v>25</v>
      </c>
      <c r="H274" s="105" t="s">
        <v>205</v>
      </c>
      <c r="I274" s="0" t="s">
        <v>206</v>
      </c>
      <c r="L274" s="102" t="n">
        <v>3</v>
      </c>
    </row>
    <row r="275" customFormat="false" ht="30" hidden="true" customHeight="false" outlineLevel="0" collapsed="false">
      <c r="A275" s="0" t="str">
        <f aca="false">CONCATENATE(D275,"и",G275)</f>
        <v>1712и62</v>
      </c>
      <c r="B275" s="102" t="n">
        <v>10</v>
      </c>
      <c r="C275" s="102" t="n">
        <v>3</v>
      </c>
      <c r="D275" s="103" t="n">
        <v>1712</v>
      </c>
      <c r="E275" s="104" t="s">
        <v>126</v>
      </c>
      <c r="F275" s="91" t="n">
        <v>2</v>
      </c>
      <c r="G275" s="98" t="n">
        <v>62</v>
      </c>
      <c r="H275" s="105" t="s">
        <v>205</v>
      </c>
      <c r="L275" s="102" t="n">
        <v>3</v>
      </c>
    </row>
    <row r="276" customFormat="false" ht="30" hidden="true" customHeight="false" outlineLevel="0" collapsed="false">
      <c r="A276" s="0" t="str">
        <f aca="false">CONCATENATE(D276,"и",G276)</f>
        <v>1712и72</v>
      </c>
      <c r="B276" s="102" t="n">
        <v>10</v>
      </c>
      <c r="C276" s="102" t="n">
        <v>3</v>
      </c>
      <c r="D276" s="103" t="n">
        <v>1712</v>
      </c>
      <c r="E276" s="104" t="s">
        <v>126</v>
      </c>
      <c r="F276" s="91" t="n">
        <v>2</v>
      </c>
      <c r="G276" s="98" t="n">
        <v>72</v>
      </c>
      <c r="H276" s="105" t="s">
        <v>205</v>
      </c>
      <c r="I276" s="0" t="s">
        <v>206</v>
      </c>
      <c r="J276" s="0" t="s">
        <v>208</v>
      </c>
      <c r="L276" s="102" t="n">
        <v>3</v>
      </c>
    </row>
    <row r="277" customFormat="false" ht="30" hidden="true" customHeight="false" outlineLevel="0" collapsed="false">
      <c r="A277" s="0" t="str">
        <f aca="false">CONCATENATE(D277,"и",G277)</f>
        <v>228и1</v>
      </c>
      <c r="B277" s="102" t="n">
        <v>10</v>
      </c>
      <c r="C277" s="102" t="n">
        <v>3</v>
      </c>
      <c r="D277" s="103" t="n">
        <v>228</v>
      </c>
      <c r="E277" s="104" t="s">
        <v>237</v>
      </c>
      <c r="F277" s="91" t="n">
        <v>2</v>
      </c>
      <c r="G277" s="98" t="n">
        <v>1</v>
      </c>
      <c r="H277" s="105" t="s">
        <v>205</v>
      </c>
      <c r="I277" s="0" t="s">
        <v>206</v>
      </c>
      <c r="J277" s="0" t="s">
        <v>208</v>
      </c>
      <c r="L277" s="102" t="n">
        <v>3</v>
      </c>
    </row>
    <row r="278" customFormat="false" ht="30" hidden="true" customHeight="false" outlineLevel="0" collapsed="false">
      <c r="A278" s="0" t="str">
        <f aca="false">CONCATENATE(D278,"и",G278)</f>
        <v>228и2</v>
      </c>
      <c r="B278" s="102" t="n">
        <v>10</v>
      </c>
      <c r="C278" s="102" t="n">
        <v>3</v>
      </c>
      <c r="D278" s="103" t="n">
        <v>228</v>
      </c>
      <c r="E278" s="104" t="s">
        <v>237</v>
      </c>
      <c r="F278" s="91" t="n">
        <v>2</v>
      </c>
      <c r="G278" s="98" t="n">
        <v>2</v>
      </c>
      <c r="H278" s="105" t="s">
        <v>205</v>
      </c>
      <c r="I278" s="0" t="s">
        <v>206</v>
      </c>
      <c r="L278" s="102" t="n">
        <v>3</v>
      </c>
    </row>
    <row r="279" customFormat="false" ht="30" hidden="true" customHeight="false" outlineLevel="0" collapsed="false">
      <c r="A279" s="0" t="str">
        <f aca="false">CONCATENATE(D279,"и",G279)</f>
        <v>228и3</v>
      </c>
      <c r="B279" s="102" t="n">
        <v>10</v>
      </c>
      <c r="C279" s="102" t="n">
        <v>3</v>
      </c>
      <c r="D279" s="103" t="n">
        <v>228</v>
      </c>
      <c r="E279" s="104" t="s">
        <v>237</v>
      </c>
      <c r="F279" s="91" t="n">
        <v>2</v>
      </c>
      <c r="G279" s="98" t="n">
        <v>3</v>
      </c>
      <c r="H279" s="105" t="s">
        <v>205</v>
      </c>
      <c r="L279" s="102" t="n">
        <v>3</v>
      </c>
    </row>
    <row r="280" customFormat="false" ht="30" hidden="true" customHeight="false" outlineLevel="0" collapsed="false">
      <c r="A280" s="0" t="str">
        <f aca="false">CONCATENATE(D280,"и",G280)</f>
        <v>226и1</v>
      </c>
      <c r="B280" s="102" t="n">
        <v>10</v>
      </c>
      <c r="C280" s="102" t="n">
        <v>3</v>
      </c>
      <c r="D280" s="103" t="n">
        <v>226</v>
      </c>
      <c r="E280" s="104" t="s">
        <v>108</v>
      </c>
      <c r="F280" s="91" t="n">
        <v>2</v>
      </c>
      <c r="G280" s="98" t="n">
        <v>1</v>
      </c>
      <c r="H280" s="105" t="s">
        <v>205</v>
      </c>
      <c r="I280" s="0" t="s">
        <v>206</v>
      </c>
      <c r="J280" s="0" t="s">
        <v>208</v>
      </c>
      <c r="L280" s="102" t="n">
        <v>3</v>
      </c>
    </row>
    <row r="281" customFormat="false" ht="15" hidden="true" customHeight="false" outlineLevel="0" collapsed="false">
      <c r="A281" s="0" t="str">
        <f aca="false">CONCATENATE(D281,"и",G281)</f>
        <v>1741и1</v>
      </c>
      <c r="B281" s="102" t="n">
        <v>15</v>
      </c>
      <c r="C281" s="102" t="n">
        <v>101</v>
      </c>
      <c r="D281" s="103" t="n">
        <v>1741</v>
      </c>
      <c r="E281" s="104" t="s">
        <v>238</v>
      </c>
      <c r="F281" s="91" t="n">
        <v>2</v>
      </c>
      <c r="G281" s="98" t="n">
        <v>1</v>
      </c>
      <c r="H281" s="105" t="s">
        <v>205</v>
      </c>
      <c r="L281" s="102" t="n">
        <v>101</v>
      </c>
    </row>
    <row r="282" customFormat="false" ht="30" hidden="true" customHeight="false" outlineLevel="0" collapsed="false">
      <c r="A282" s="0" t="str">
        <f aca="false">CONCATENATE(D282,"и",G282)</f>
        <v>131и1</v>
      </c>
      <c r="B282" s="102" t="n">
        <v>15</v>
      </c>
      <c r="C282" s="102" t="n">
        <v>101</v>
      </c>
      <c r="D282" s="103" t="n">
        <v>131</v>
      </c>
      <c r="E282" s="104" t="s">
        <v>130</v>
      </c>
      <c r="F282" s="91" t="n">
        <v>2</v>
      </c>
      <c r="G282" s="98" t="n">
        <v>1</v>
      </c>
      <c r="H282" s="105" t="s">
        <v>205</v>
      </c>
      <c r="L282" s="102" t="n">
        <v>101</v>
      </c>
    </row>
    <row r="283" customFormat="false" ht="30" hidden="true" customHeight="false" outlineLevel="0" collapsed="false">
      <c r="A283" s="0" t="str">
        <f aca="false">CONCATENATE(D283,"и",G283)</f>
        <v>131и2</v>
      </c>
      <c r="B283" s="102" t="n">
        <v>15</v>
      </c>
      <c r="C283" s="102" t="n">
        <v>101</v>
      </c>
      <c r="D283" s="103" t="n">
        <v>131</v>
      </c>
      <c r="E283" s="104" t="s">
        <v>130</v>
      </c>
      <c r="F283" s="91" t="n">
        <v>2</v>
      </c>
      <c r="G283" s="98" t="n">
        <v>2</v>
      </c>
      <c r="H283" s="105" t="s">
        <v>205</v>
      </c>
      <c r="I283" s="0" t="s">
        <v>206</v>
      </c>
      <c r="L283" s="102" t="n">
        <v>101</v>
      </c>
    </row>
    <row r="284" customFormat="false" ht="30" hidden="true" customHeight="false" outlineLevel="0" collapsed="false">
      <c r="A284" s="0" t="str">
        <f aca="false">CONCATENATE(D284,"и",G284)</f>
        <v>131и3</v>
      </c>
      <c r="B284" s="102" t="n">
        <v>15</v>
      </c>
      <c r="C284" s="102" t="n">
        <v>101</v>
      </c>
      <c r="D284" s="103" t="n">
        <v>131</v>
      </c>
      <c r="E284" s="104" t="s">
        <v>130</v>
      </c>
      <c r="F284" s="91" t="n">
        <v>2</v>
      </c>
      <c r="G284" s="98" t="n">
        <v>3</v>
      </c>
      <c r="H284" s="105" t="s">
        <v>205</v>
      </c>
      <c r="I284" s="0" t="s">
        <v>206</v>
      </c>
      <c r="L284" s="102" t="n">
        <v>101</v>
      </c>
    </row>
    <row r="285" customFormat="false" ht="30" hidden="true" customHeight="false" outlineLevel="0" collapsed="false">
      <c r="A285" s="0" t="str">
        <f aca="false">CONCATENATE(D285,"и",G285)</f>
        <v>131и5</v>
      </c>
      <c r="B285" s="102" t="n">
        <v>15</v>
      </c>
      <c r="C285" s="102" t="n">
        <v>101</v>
      </c>
      <c r="D285" s="103" t="n">
        <v>131</v>
      </c>
      <c r="E285" s="104" t="s">
        <v>130</v>
      </c>
      <c r="F285" s="91" t="n">
        <v>2</v>
      </c>
      <c r="G285" s="98" t="n">
        <v>5</v>
      </c>
      <c r="H285" s="105" t="s">
        <v>205</v>
      </c>
      <c r="I285" s="0" t="s">
        <v>206</v>
      </c>
      <c r="L285" s="102" t="n">
        <v>101</v>
      </c>
    </row>
    <row r="286" customFormat="false" ht="30" hidden="true" customHeight="false" outlineLevel="0" collapsed="false">
      <c r="A286" s="0" t="str">
        <f aca="false">CONCATENATE(D286,"и",G286)</f>
        <v>131и6</v>
      </c>
      <c r="B286" s="102" t="n">
        <v>15</v>
      </c>
      <c r="C286" s="102" t="n">
        <v>101</v>
      </c>
      <c r="D286" s="103" t="n">
        <v>131</v>
      </c>
      <c r="E286" s="104" t="s">
        <v>130</v>
      </c>
      <c r="F286" s="91" t="n">
        <v>2</v>
      </c>
      <c r="G286" s="98" t="n">
        <v>6</v>
      </c>
      <c r="H286" s="105" t="s">
        <v>205</v>
      </c>
      <c r="L286" s="102" t="n">
        <v>101</v>
      </c>
    </row>
    <row r="287" customFormat="false" ht="30" hidden="true" customHeight="false" outlineLevel="0" collapsed="false">
      <c r="A287" s="0" t="str">
        <f aca="false">CONCATENATE(D287,"и",G287)</f>
        <v>131и7</v>
      </c>
      <c r="B287" s="102" t="n">
        <v>15</v>
      </c>
      <c r="C287" s="102" t="n">
        <v>101</v>
      </c>
      <c r="D287" s="103" t="n">
        <v>131</v>
      </c>
      <c r="E287" s="104" t="s">
        <v>130</v>
      </c>
      <c r="F287" s="91" t="n">
        <v>2</v>
      </c>
      <c r="G287" s="98" t="n">
        <v>7</v>
      </c>
      <c r="H287" s="105" t="s">
        <v>205</v>
      </c>
      <c r="L287" s="102" t="n">
        <v>101</v>
      </c>
    </row>
    <row r="288" customFormat="false" ht="30" hidden="true" customHeight="false" outlineLevel="0" collapsed="false">
      <c r="A288" s="0" t="str">
        <f aca="false">CONCATENATE(D288,"и",G288)</f>
        <v>131и9</v>
      </c>
      <c r="B288" s="102" t="n">
        <v>15</v>
      </c>
      <c r="C288" s="102" t="n">
        <v>101</v>
      </c>
      <c r="D288" s="103" t="n">
        <v>131</v>
      </c>
      <c r="E288" s="104" t="s">
        <v>130</v>
      </c>
      <c r="F288" s="91" t="n">
        <v>2</v>
      </c>
      <c r="G288" s="98" t="n">
        <v>9</v>
      </c>
      <c r="H288" s="105" t="s">
        <v>205</v>
      </c>
      <c r="L288" s="102" t="n">
        <v>101</v>
      </c>
    </row>
    <row r="289" customFormat="false" ht="30" hidden="true" customHeight="false" outlineLevel="0" collapsed="false">
      <c r="A289" s="0" t="str">
        <f aca="false">CONCATENATE(D289,"и",G289)</f>
        <v>131и10</v>
      </c>
      <c r="B289" s="102" t="n">
        <v>15</v>
      </c>
      <c r="C289" s="102" t="n">
        <v>101</v>
      </c>
      <c r="D289" s="103" t="n">
        <v>131</v>
      </c>
      <c r="E289" s="104" t="s">
        <v>130</v>
      </c>
      <c r="F289" s="91" t="n">
        <v>2</v>
      </c>
      <c r="G289" s="98" t="n">
        <v>10</v>
      </c>
      <c r="H289" s="105" t="s">
        <v>205</v>
      </c>
      <c r="I289" s="0" t="s">
        <v>206</v>
      </c>
      <c r="L289" s="102" t="n">
        <v>101</v>
      </c>
    </row>
    <row r="290" customFormat="false" ht="30" hidden="true" customHeight="false" outlineLevel="0" collapsed="false">
      <c r="A290" s="0" t="str">
        <f aca="false">CONCATENATE(D290,"и",G290)</f>
        <v>131и11</v>
      </c>
      <c r="B290" s="102" t="n">
        <v>15</v>
      </c>
      <c r="C290" s="102" t="n">
        <v>101</v>
      </c>
      <c r="D290" s="103" t="n">
        <v>131</v>
      </c>
      <c r="E290" s="104" t="s">
        <v>130</v>
      </c>
      <c r="F290" s="91" t="n">
        <v>2</v>
      </c>
      <c r="G290" s="98" t="n">
        <v>11</v>
      </c>
      <c r="H290" s="105" t="s">
        <v>205</v>
      </c>
      <c r="I290" s="0" t="s">
        <v>206</v>
      </c>
      <c r="L290" s="102" t="n">
        <v>101</v>
      </c>
    </row>
    <row r="291" customFormat="false" ht="30" hidden="true" customHeight="false" outlineLevel="0" collapsed="false">
      <c r="A291" s="0" t="str">
        <f aca="false">CONCATENATE(D291,"и",G291)</f>
        <v>131и12</v>
      </c>
      <c r="B291" s="102" t="n">
        <v>15</v>
      </c>
      <c r="C291" s="102" t="n">
        <v>101</v>
      </c>
      <c r="D291" s="103" t="n">
        <v>131</v>
      </c>
      <c r="E291" s="104" t="s">
        <v>130</v>
      </c>
      <c r="F291" s="91" t="n">
        <v>2</v>
      </c>
      <c r="G291" s="98" t="n">
        <v>12</v>
      </c>
      <c r="H291" s="105" t="s">
        <v>205</v>
      </c>
      <c r="I291" s="0" t="s">
        <v>206</v>
      </c>
      <c r="L291" s="102" t="n">
        <v>101</v>
      </c>
    </row>
    <row r="292" customFormat="false" ht="30" hidden="true" customHeight="false" outlineLevel="0" collapsed="false">
      <c r="A292" s="0" t="str">
        <f aca="false">CONCATENATE(D292,"и",G292)</f>
        <v>131и13</v>
      </c>
      <c r="B292" s="102" t="n">
        <v>15</v>
      </c>
      <c r="C292" s="102" t="n">
        <v>101</v>
      </c>
      <c r="D292" s="103" t="n">
        <v>131</v>
      </c>
      <c r="E292" s="104" t="s">
        <v>130</v>
      </c>
      <c r="F292" s="91" t="n">
        <v>2</v>
      </c>
      <c r="G292" s="98" t="n">
        <v>13</v>
      </c>
      <c r="H292" s="105" t="s">
        <v>205</v>
      </c>
      <c r="L292" s="102" t="n">
        <v>101</v>
      </c>
    </row>
    <row r="293" customFormat="false" ht="30" hidden="true" customHeight="false" outlineLevel="0" collapsed="false">
      <c r="A293" s="0" t="str">
        <f aca="false">CONCATENATE(D293,"и",G293)</f>
        <v>131и14</v>
      </c>
      <c r="B293" s="102" t="n">
        <v>15</v>
      </c>
      <c r="C293" s="102" t="n">
        <v>101</v>
      </c>
      <c r="D293" s="103" t="n">
        <v>131</v>
      </c>
      <c r="E293" s="104" t="s">
        <v>130</v>
      </c>
      <c r="F293" s="91" t="n">
        <v>2</v>
      </c>
      <c r="G293" s="98" t="n">
        <v>14</v>
      </c>
      <c r="H293" s="105" t="s">
        <v>205</v>
      </c>
      <c r="L293" s="102" t="n">
        <v>101</v>
      </c>
    </row>
    <row r="294" customFormat="false" ht="30" hidden="true" customHeight="false" outlineLevel="0" collapsed="false">
      <c r="A294" s="0" t="str">
        <f aca="false">CONCATENATE(D294,"и",G294)</f>
        <v>133и1</v>
      </c>
      <c r="B294" s="102" t="n">
        <v>15</v>
      </c>
      <c r="C294" s="102" t="n">
        <v>101</v>
      </c>
      <c r="D294" s="103" t="n">
        <v>133</v>
      </c>
      <c r="E294" s="104" t="s">
        <v>239</v>
      </c>
      <c r="F294" s="91" t="n">
        <v>2</v>
      </c>
      <c r="G294" s="98" t="n">
        <v>1</v>
      </c>
      <c r="H294" s="105" t="s">
        <v>205</v>
      </c>
      <c r="L294" s="102" t="n">
        <v>101</v>
      </c>
    </row>
    <row r="295" customFormat="false" ht="30" hidden="true" customHeight="false" outlineLevel="0" collapsed="false">
      <c r="A295" s="0" t="str">
        <f aca="false">CONCATENATE(D295,"и",G295)</f>
        <v>133и2</v>
      </c>
      <c r="B295" s="102" t="n">
        <v>15</v>
      </c>
      <c r="C295" s="102" t="n">
        <v>101</v>
      </c>
      <c r="D295" s="103" t="n">
        <v>133</v>
      </c>
      <c r="E295" s="104" t="s">
        <v>239</v>
      </c>
      <c r="F295" s="91" t="n">
        <v>2</v>
      </c>
      <c r="G295" s="98" t="n">
        <v>2</v>
      </c>
      <c r="H295" s="105" t="s">
        <v>205</v>
      </c>
      <c r="L295" s="102" t="n">
        <v>101</v>
      </c>
    </row>
    <row r="296" customFormat="false" ht="30" hidden="true" customHeight="false" outlineLevel="0" collapsed="false">
      <c r="A296" s="0" t="str">
        <f aca="false">CONCATENATE(D296,"и",G296)</f>
        <v>288и2</v>
      </c>
      <c r="B296" s="102" t="n">
        <v>15</v>
      </c>
      <c r="C296" s="102" t="n">
        <v>101</v>
      </c>
      <c r="D296" s="103" t="n">
        <v>288</v>
      </c>
      <c r="E296" s="104" t="s">
        <v>240</v>
      </c>
      <c r="F296" s="91" t="n">
        <v>2</v>
      </c>
      <c r="G296" s="98" t="n">
        <v>2</v>
      </c>
      <c r="H296" s="105" t="s">
        <v>205</v>
      </c>
      <c r="L296" s="102" t="n">
        <v>101</v>
      </c>
    </row>
    <row r="297" customFormat="false" ht="30" hidden="true" customHeight="false" outlineLevel="0" collapsed="false">
      <c r="A297" s="0" t="str">
        <f aca="false">CONCATENATE(D297,"и",G297)</f>
        <v>288и5</v>
      </c>
      <c r="B297" s="102" t="n">
        <v>15</v>
      </c>
      <c r="C297" s="102" t="n">
        <v>101</v>
      </c>
      <c r="D297" s="103" t="n">
        <v>288</v>
      </c>
      <c r="E297" s="104" t="s">
        <v>240</v>
      </c>
      <c r="F297" s="91" t="n">
        <v>2</v>
      </c>
      <c r="G297" s="98" t="n">
        <v>5</v>
      </c>
      <c r="H297" s="105" t="s">
        <v>205</v>
      </c>
      <c r="K297" s="0" t="s">
        <v>207</v>
      </c>
      <c r="L297" s="102" t="n">
        <v>101</v>
      </c>
    </row>
    <row r="298" customFormat="false" ht="45" hidden="true" customHeight="false" outlineLevel="0" collapsed="false">
      <c r="A298" s="0" t="str">
        <f aca="false">CONCATENATE(D298,"и",G298)</f>
        <v>320и2</v>
      </c>
      <c r="B298" s="102" t="n">
        <v>15</v>
      </c>
      <c r="C298" s="102" t="n">
        <v>101</v>
      </c>
      <c r="D298" s="103" t="n">
        <v>320</v>
      </c>
      <c r="E298" s="104" t="s">
        <v>241</v>
      </c>
      <c r="F298" s="91" t="n">
        <v>2</v>
      </c>
      <c r="G298" s="98" t="n">
        <v>2</v>
      </c>
      <c r="H298" s="105" t="s">
        <v>205</v>
      </c>
      <c r="L298" s="102" t="n">
        <v>101</v>
      </c>
    </row>
    <row r="299" customFormat="false" ht="45" hidden="true" customHeight="false" outlineLevel="0" collapsed="false">
      <c r="A299" s="0" t="str">
        <f aca="false">CONCATENATE(D299,"и",G299)</f>
        <v>333и1</v>
      </c>
      <c r="B299" s="102" t="n">
        <v>15</v>
      </c>
      <c r="C299" s="102" t="n">
        <v>101</v>
      </c>
      <c r="D299" s="103" t="n">
        <v>333</v>
      </c>
      <c r="E299" s="104" t="s">
        <v>242</v>
      </c>
      <c r="F299" s="91" t="n">
        <v>2</v>
      </c>
      <c r="G299" s="98" t="n">
        <v>1</v>
      </c>
      <c r="H299" s="105" t="s">
        <v>205</v>
      </c>
      <c r="L299" s="102" t="n">
        <v>101</v>
      </c>
    </row>
    <row r="300" customFormat="false" ht="30" hidden="true" customHeight="false" outlineLevel="0" collapsed="false">
      <c r="A300" s="0" t="str">
        <f aca="false">CONCATENATE(D300,"и",G300)</f>
        <v>709и14</v>
      </c>
      <c r="B300" s="102" t="n">
        <v>15</v>
      </c>
      <c r="C300" s="102" t="n">
        <v>101</v>
      </c>
      <c r="D300" s="103" t="n">
        <v>709</v>
      </c>
      <c r="E300" s="104" t="s">
        <v>243</v>
      </c>
      <c r="F300" s="91" t="n">
        <v>2</v>
      </c>
      <c r="G300" s="98" t="n">
        <v>14</v>
      </c>
      <c r="H300" s="105" t="s">
        <v>205</v>
      </c>
      <c r="L300" s="102" t="n">
        <v>101</v>
      </c>
    </row>
    <row r="301" customFormat="false" ht="30" hidden="true" customHeight="false" outlineLevel="0" collapsed="false">
      <c r="A301" s="0" t="str">
        <f aca="false">CONCATENATE(D301,"и",G301)</f>
        <v>709и23</v>
      </c>
      <c r="B301" s="102" t="n">
        <v>15</v>
      </c>
      <c r="C301" s="102" t="n">
        <v>101</v>
      </c>
      <c r="D301" s="103" t="n">
        <v>709</v>
      </c>
      <c r="E301" s="104" t="s">
        <v>243</v>
      </c>
      <c r="F301" s="91" t="n">
        <v>2</v>
      </c>
      <c r="G301" s="98" t="n">
        <v>23</v>
      </c>
      <c r="H301" s="105" t="s">
        <v>205</v>
      </c>
      <c r="L301" s="102" t="n">
        <v>101</v>
      </c>
    </row>
    <row r="302" customFormat="false" ht="30" hidden="true" customHeight="false" outlineLevel="0" collapsed="false">
      <c r="A302" s="0" t="str">
        <f aca="false">CONCATENATE(D302,"и",G302)</f>
        <v>711и2</v>
      </c>
      <c r="B302" s="102" t="n">
        <v>15</v>
      </c>
      <c r="C302" s="102" t="n">
        <v>101</v>
      </c>
      <c r="D302" s="103" t="n">
        <v>711</v>
      </c>
      <c r="E302" s="104" t="s">
        <v>244</v>
      </c>
      <c r="F302" s="91" t="n">
        <v>2</v>
      </c>
      <c r="G302" s="98" t="n">
        <v>2</v>
      </c>
      <c r="H302" s="105" t="s">
        <v>205</v>
      </c>
      <c r="K302" s="0" t="s">
        <v>207</v>
      </c>
      <c r="L302" s="102" t="n">
        <v>101</v>
      </c>
    </row>
    <row r="303" customFormat="false" ht="30" hidden="true" customHeight="false" outlineLevel="0" collapsed="false">
      <c r="A303" s="0" t="str">
        <f aca="false">CONCATENATE(D303,"и",G303)</f>
        <v>711и5</v>
      </c>
      <c r="B303" s="102" t="n">
        <v>15</v>
      </c>
      <c r="C303" s="102" t="n">
        <v>101</v>
      </c>
      <c r="D303" s="103" t="n">
        <v>711</v>
      </c>
      <c r="E303" s="104" t="s">
        <v>244</v>
      </c>
      <c r="F303" s="91" t="n">
        <v>2</v>
      </c>
      <c r="G303" s="98" t="n">
        <v>5</v>
      </c>
      <c r="H303" s="105" t="s">
        <v>205</v>
      </c>
      <c r="L303" s="102" t="n">
        <v>101</v>
      </c>
    </row>
    <row r="304" customFormat="false" ht="30" hidden="true" customHeight="false" outlineLevel="0" collapsed="false">
      <c r="A304" s="0" t="str">
        <f aca="false">CONCATENATE(D304,"и",G304)</f>
        <v>711и6</v>
      </c>
      <c r="B304" s="102" t="n">
        <v>15</v>
      </c>
      <c r="C304" s="102" t="n">
        <v>101</v>
      </c>
      <c r="D304" s="103" t="n">
        <v>711</v>
      </c>
      <c r="E304" s="104" t="s">
        <v>244</v>
      </c>
      <c r="F304" s="91" t="n">
        <v>2</v>
      </c>
      <c r="G304" s="98" t="n">
        <v>6</v>
      </c>
      <c r="H304" s="105" t="s">
        <v>205</v>
      </c>
      <c r="L304" s="102" t="n">
        <v>101</v>
      </c>
    </row>
    <row r="305" customFormat="false" ht="45" hidden="true" customHeight="false" outlineLevel="0" collapsed="false">
      <c r="A305" s="0" t="str">
        <f aca="false">CONCATENATE(D305,"и",G305)</f>
        <v>729и1</v>
      </c>
      <c r="B305" s="102" t="n">
        <v>15</v>
      </c>
      <c r="C305" s="102" t="n">
        <v>101</v>
      </c>
      <c r="D305" s="103" t="n">
        <v>729</v>
      </c>
      <c r="E305" s="104" t="s">
        <v>245</v>
      </c>
      <c r="F305" s="91" t="n">
        <v>2</v>
      </c>
      <c r="G305" s="98" t="n">
        <v>1</v>
      </c>
      <c r="H305" s="105" t="s">
        <v>205</v>
      </c>
      <c r="L305" s="102" t="n">
        <v>101</v>
      </c>
    </row>
    <row r="306" customFormat="false" ht="30" hidden="true" customHeight="false" outlineLevel="0" collapsed="false">
      <c r="A306" s="0" t="str">
        <f aca="false">CONCATENATE(D306,"и",G306)</f>
        <v>1638и1</v>
      </c>
      <c r="B306" s="102" t="n">
        <v>15</v>
      </c>
      <c r="C306" s="102" t="n">
        <v>101</v>
      </c>
      <c r="D306" s="103" t="n">
        <v>1638</v>
      </c>
      <c r="E306" s="104" t="s">
        <v>246</v>
      </c>
      <c r="F306" s="91" t="n">
        <v>2</v>
      </c>
      <c r="G306" s="98" t="n">
        <v>1</v>
      </c>
      <c r="H306" s="105" t="s">
        <v>205</v>
      </c>
      <c r="L306" s="102" t="n">
        <v>101</v>
      </c>
    </row>
    <row r="307" customFormat="false" ht="30" hidden="true" customHeight="false" outlineLevel="0" collapsed="false">
      <c r="A307" s="0" t="str">
        <f aca="false">CONCATENATE(D307,"и",G307)</f>
        <v>1638и2</v>
      </c>
      <c r="B307" s="102" t="n">
        <v>15</v>
      </c>
      <c r="C307" s="102" t="n">
        <v>101</v>
      </c>
      <c r="D307" s="103" t="n">
        <v>1638</v>
      </c>
      <c r="E307" s="104" t="s">
        <v>246</v>
      </c>
      <c r="F307" s="91" t="n">
        <v>2</v>
      </c>
      <c r="G307" s="98" t="n">
        <v>2</v>
      </c>
      <c r="H307" s="105" t="s">
        <v>205</v>
      </c>
      <c r="L307" s="102" t="n">
        <v>101</v>
      </c>
    </row>
    <row r="308" customFormat="false" ht="30" hidden="true" customHeight="false" outlineLevel="0" collapsed="false">
      <c r="A308" s="0" t="str">
        <f aca="false">CONCATENATE(D308,"и",G308)</f>
        <v>1715и2</v>
      </c>
      <c r="B308" s="102" t="n">
        <v>15</v>
      </c>
      <c r="C308" s="102" t="n">
        <v>101</v>
      </c>
      <c r="D308" s="103" t="n">
        <v>1715</v>
      </c>
      <c r="E308" s="104" t="s">
        <v>247</v>
      </c>
      <c r="F308" s="91" t="n">
        <v>2</v>
      </c>
      <c r="G308" s="98" t="n">
        <v>2</v>
      </c>
      <c r="H308" s="105" t="s">
        <v>205</v>
      </c>
      <c r="L308" s="102" t="n">
        <v>101</v>
      </c>
    </row>
    <row r="309" customFormat="false" ht="45" hidden="true" customHeight="false" outlineLevel="0" collapsed="false">
      <c r="A309" s="0" t="str">
        <f aca="false">CONCATENATE(D309,"и",G309)</f>
        <v>1770и1</v>
      </c>
      <c r="B309" s="102" t="n">
        <v>15</v>
      </c>
      <c r="C309" s="102" t="n">
        <v>101</v>
      </c>
      <c r="D309" s="103" t="n">
        <v>1770</v>
      </c>
      <c r="E309" s="104" t="s">
        <v>248</v>
      </c>
      <c r="F309" s="91" t="n">
        <v>2</v>
      </c>
      <c r="G309" s="98" t="n">
        <v>1</v>
      </c>
      <c r="H309" s="105" t="s">
        <v>205</v>
      </c>
      <c r="I309" s="0" t="s">
        <v>206</v>
      </c>
      <c r="J309" s="0" t="s">
        <v>208</v>
      </c>
      <c r="L309" s="102" t="n">
        <v>101</v>
      </c>
    </row>
    <row r="310" customFormat="false" ht="45" hidden="true" customHeight="false" outlineLevel="0" collapsed="false">
      <c r="A310" s="0" t="str">
        <f aca="false">CONCATENATE(D310,"и",G310)</f>
        <v>1770и2</v>
      </c>
      <c r="B310" s="102" t="n">
        <v>15</v>
      </c>
      <c r="C310" s="102" t="n">
        <v>101</v>
      </c>
      <c r="D310" s="103" t="n">
        <v>1770</v>
      </c>
      <c r="E310" s="104" t="s">
        <v>248</v>
      </c>
      <c r="F310" s="91" t="n">
        <v>2</v>
      </c>
      <c r="G310" s="98" t="n">
        <v>2</v>
      </c>
      <c r="H310" s="105" t="s">
        <v>205</v>
      </c>
      <c r="L310" s="102" t="n">
        <v>101</v>
      </c>
    </row>
    <row r="311" customFormat="false" ht="30" hidden="true" customHeight="false" outlineLevel="0" collapsed="false">
      <c r="A311" s="0" t="str">
        <f aca="false">CONCATENATE(D311,"и",G311)</f>
        <v>101и3</v>
      </c>
      <c r="B311" s="102" t="n">
        <v>15</v>
      </c>
      <c r="C311" s="102" t="n">
        <v>101</v>
      </c>
      <c r="D311" s="103" t="n">
        <v>101</v>
      </c>
      <c r="E311" s="104" t="s">
        <v>249</v>
      </c>
      <c r="F311" s="91" t="n">
        <v>2</v>
      </c>
      <c r="G311" s="98" t="n">
        <v>3</v>
      </c>
      <c r="H311" s="105" t="s">
        <v>205</v>
      </c>
      <c r="L311" s="102" t="n">
        <v>101</v>
      </c>
    </row>
    <row r="312" customFormat="false" ht="45" hidden="true" customHeight="false" outlineLevel="0" collapsed="false">
      <c r="A312" s="0" t="str">
        <f aca="false">CONCATENATE(D312,"и",G312)</f>
        <v>109и1</v>
      </c>
      <c r="B312" s="102" t="n">
        <v>15</v>
      </c>
      <c r="C312" s="102" t="n">
        <v>101</v>
      </c>
      <c r="D312" s="103" t="n">
        <v>109</v>
      </c>
      <c r="E312" s="104" t="s">
        <v>250</v>
      </c>
      <c r="F312" s="91" t="n">
        <v>2</v>
      </c>
      <c r="G312" s="98" t="n">
        <v>1</v>
      </c>
      <c r="H312" s="105" t="s">
        <v>205</v>
      </c>
      <c r="L312" s="102" t="n">
        <v>101</v>
      </c>
    </row>
    <row r="313" customFormat="false" ht="45" hidden="true" customHeight="false" outlineLevel="0" collapsed="false">
      <c r="A313" s="0" t="str">
        <f aca="false">CONCATENATE(D313,"и",G313)</f>
        <v>109и4</v>
      </c>
      <c r="B313" s="102" t="n">
        <v>15</v>
      </c>
      <c r="C313" s="102" t="n">
        <v>101</v>
      </c>
      <c r="D313" s="103" t="n">
        <v>109</v>
      </c>
      <c r="E313" s="104" t="s">
        <v>250</v>
      </c>
      <c r="F313" s="91" t="n">
        <v>2</v>
      </c>
      <c r="G313" s="98" t="n">
        <v>4</v>
      </c>
      <c r="H313" s="105" t="s">
        <v>205</v>
      </c>
      <c r="L313" s="102" t="n">
        <v>101</v>
      </c>
    </row>
    <row r="314" customFormat="false" ht="30" hidden="true" customHeight="false" outlineLevel="0" collapsed="false">
      <c r="A314" s="0" t="str">
        <f aca="false">CONCATENATE(D314,"и",G314)</f>
        <v>110и2</v>
      </c>
      <c r="B314" s="102" t="n">
        <v>15</v>
      </c>
      <c r="C314" s="102" t="n">
        <v>101</v>
      </c>
      <c r="D314" s="103" t="n">
        <v>110</v>
      </c>
      <c r="E314" s="104" t="s">
        <v>132</v>
      </c>
      <c r="F314" s="91" t="n">
        <v>2</v>
      </c>
      <c r="G314" s="98" t="n">
        <v>2</v>
      </c>
      <c r="H314" s="105" t="s">
        <v>205</v>
      </c>
      <c r="L314" s="102" t="n">
        <v>101</v>
      </c>
    </row>
    <row r="315" customFormat="false" ht="30" hidden="true" customHeight="false" outlineLevel="0" collapsed="false">
      <c r="A315" s="0" t="str">
        <f aca="false">CONCATENATE(D315,"и",G315)</f>
        <v>110и3</v>
      </c>
      <c r="B315" s="102" t="n">
        <v>15</v>
      </c>
      <c r="C315" s="102" t="n">
        <v>101</v>
      </c>
      <c r="D315" s="103" t="n">
        <v>110</v>
      </c>
      <c r="E315" s="104" t="s">
        <v>132</v>
      </c>
      <c r="F315" s="91" t="n">
        <v>2</v>
      </c>
      <c r="G315" s="98" t="n">
        <v>3</v>
      </c>
      <c r="H315" s="105" t="s">
        <v>205</v>
      </c>
      <c r="L315" s="102" t="n">
        <v>101</v>
      </c>
    </row>
    <row r="316" customFormat="false" ht="30" hidden="true" customHeight="false" outlineLevel="0" collapsed="false">
      <c r="A316" s="0" t="str">
        <f aca="false">CONCATENATE(D316,"и",G316)</f>
        <v>110и4</v>
      </c>
      <c r="B316" s="102" t="n">
        <v>15</v>
      </c>
      <c r="C316" s="102" t="n">
        <v>101</v>
      </c>
      <c r="D316" s="103" t="n">
        <v>110</v>
      </c>
      <c r="E316" s="104" t="s">
        <v>132</v>
      </c>
      <c r="F316" s="91" t="n">
        <v>2</v>
      </c>
      <c r="G316" s="98" t="n">
        <v>4</v>
      </c>
      <c r="H316" s="105" t="s">
        <v>205</v>
      </c>
      <c r="L316" s="102" t="n">
        <v>101</v>
      </c>
    </row>
    <row r="317" customFormat="false" ht="30" hidden="true" customHeight="false" outlineLevel="0" collapsed="false">
      <c r="A317" s="0" t="str">
        <f aca="false">CONCATENATE(D317,"и",G317)</f>
        <v>110и5</v>
      </c>
      <c r="B317" s="102" t="n">
        <v>15</v>
      </c>
      <c r="C317" s="102" t="n">
        <v>101</v>
      </c>
      <c r="D317" s="103" t="n">
        <v>110</v>
      </c>
      <c r="E317" s="104" t="s">
        <v>132</v>
      </c>
      <c r="F317" s="91" t="n">
        <v>2</v>
      </c>
      <c r="G317" s="98" t="n">
        <v>5</v>
      </c>
      <c r="H317" s="105" t="s">
        <v>205</v>
      </c>
      <c r="L317" s="102" t="n">
        <v>101</v>
      </c>
    </row>
    <row r="318" customFormat="false" ht="30" hidden="true" customHeight="false" outlineLevel="0" collapsed="false">
      <c r="A318" s="0" t="str">
        <f aca="false">CONCATENATE(D318,"и",G318)</f>
        <v>110и8</v>
      </c>
      <c r="B318" s="102" t="n">
        <v>15</v>
      </c>
      <c r="C318" s="102" t="n">
        <v>101</v>
      </c>
      <c r="D318" s="103" t="n">
        <v>110</v>
      </c>
      <c r="E318" s="104" t="s">
        <v>132</v>
      </c>
      <c r="F318" s="91" t="n">
        <v>2</v>
      </c>
      <c r="G318" s="98" t="n">
        <v>8</v>
      </c>
      <c r="H318" s="105" t="s">
        <v>205</v>
      </c>
      <c r="I318" s="0" t="s">
        <v>206</v>
      </c>
      <c r="L318" s="102" t="n">
        <v>101</v>
      </c>
    </row>
    <row r="319" customFormat="false" ht="30" hidden="true" customHeight="false" outlineLevel="0" collapsed="false">
      <c r="A319" s="0" t="str">
        <f aca="false">CONCATENATE(D319,"и",G319)</f>
        <v>110и9</v>
      </c>
      <c r="B319" s="102" t="n">
        <v>15</v>
      </c>
      <c r="C319" s="102" t="n">
        <v>101</v>
      </c>
      <c r="D319" s="103" t="n">
        <v>110</v>
      </c>
      <c r="E319" s="104" t="s">
        <v>132</v>
      </c>
      <c r="F319" s="91" t="n">
        <v>2</v>
      </c>
      <c r="G319" s="98" t="n">
        <v>9</v>
      </c>
      <c r="H319" s="105" t="s">
        <v>205</v>
      </c>
      <c r="I319" s="0" t="s">
        <v>206</v>
      </c>
      <c r="L319" s="102" t="n">
        <v>101</v>
      </c>
    </row>
    <row r="320" customFormat="false" ht="30" hidden="true" customHeight="false" outlineLevel="0" collapsed="false">
      <c r="A320" s="0" t="str">
        <f aca="false">CONCATENATE(D320,"и",G320)</f>
        <v>110и10</v>
      </c>
      <c r="B320" s="102" t="n">
        <v>15</v>
      </c>
      <c r="C320" s="102" t="n">
        <v>101</v>
      </c>
      <c r="D320" s="103" t="n">
        <v>110</v>
      </c>
      <c r="E320" s="104" t="s">
        <v>132</v>
      </c>
      <c r="F320" s="91" t="n">
        <v>2</v>
      </c>
      <c r="G320" s="98" t="n">
        <v>10</v>
      </c>
      <c r="H320" s="105" t="s">
        <v>205</v>
      </c>
      <c r="I320" s="0" t="s">
        <v>206</v>
      </c>
      <c r="L320" s="102" t="n">
        <v>101</v>
      </c>
    </row>
    <row r="321" customFormat="false" ht="30" hidden="true" customHeight="false" outlineLevel="0" collapsed="false">
      <c r="A321" s="0" t="str">
        <f aca="false">CONCATENATE(D321,"и",G321)</f>
        <v>110и11</v>
      </c>
      <c r="B321" s="102" t="n">
        <v>15</v>
      </c>
      <c r="C321" s="102" t="n">
        <v>101</v>
      </c>
      <c r="D321" s="103" t="n">
        <v>110</v>
      </c>
      <c r="E321" s="104" t="s">
        <v>132</v>
      </c>
      <c r="F321" s="91" t="n">
        <v>2</v>
      </c>
      <c r="G321" s="98" t="n">
        <v>11</v>
      </c>
      <c r="H321" s="105" t="s">
        <v>205</v>
      </c>
      <c r="I321" s="0" t="s">
        <v>206</v>
      </c>
      <c r="L321" s="102" t="n">
        <v>101</v>
      </c>
    </row>
    <row r="322" customFormat="false" ht="30" hidden="true" customHeight="false" outlineLevel="0" collapsed="false">
      <c r="A322" s="0" t="str">
        <f aca="false">CONCATENATE(D322,"и",G322)</f>
        <v>110и12</v>
      </c>
      <c r="B322" s="102" t="n">
        <v>15</v>
      </c>
      <c r="C322" s="102" t="n">
        <v>101</v>
      </c>
      <c r="D322" s="103" t="n">
        <v>110</v>
      </c>
      <c r="E322" s="104" t="s">
        <v>132</v>
      </c>
      <c r="F322" s="91" t="n">
        <v>2</v>
      </c>
      <c r="G322" s="98" t="n">
        <v>12</v>
      </c>
      <c r="H322" s="105" t="s">
        <v>205</v>
      </c>
      <c r="I322" s="0" t="s">
        <v>206</v>
      </c>
      <c r="L322" s="102" t="n">
        <v>101</v>
      </c>
    </row>
    <row r="323" customFormat="false" ht="30" hidden="true" customHeight="false" outlineLevel="0" collapsed="false">
      <c r="A323" s="0" t="str">
        <f aca="false">CONCATENATE(D323,"и",G323)</f>
        <v>110и14</v>
      </c>
      <c r="B323" s="102" t="n">
        <v>15</v>
      </c>
      <c r="C323" s="102" t="n">
        <v>101</v>
      </c>
      <c r="D323" s="103" t="n">
        <v>110</v>
      </c>
      <c r="E323" s="104" t="s">
        <v>132</v>
      </c>
      <c r="F323" s="91" t="n">
        <v>2</v>
      </c>
      <c r="G323" s="98" t="n">
        <v>14</v>
      </c>
      <c r="H323" s="105" t="s">
        <v>205</v>
      </c>
      <c r="L323" s="102" t="n">
        <v>101</v>
      </c>
    </row>
    <row r="324" customFormat="false" ht="30" hidden="true" customHeight="false" outlineLevel="0" collapsed="false">
      <c r="A324" s="0" t="str">
        <f aca="false">CONCATENATE(D324,"и",G324)</f>
        <v>110и15</v>
      </c>
      <c r="B324" s="102" t="n">
        <v>15</v>
      </c>
      <c r="C324" s="102" t="n">
        <v>101</v>
      </c>
      <c r="D324" s="103" t="n">
        <v>110</v>
      </c>
      <c r="E324" s="104" t="s">
        <v>132</v>
      </c>
      <c r="F324" s="91" t="n">
        <v>2</v>
      </c>
      <c r="G324" s="98" t="n">
        <v>15</v>
      </c>
      <c r="H324" s="105" t="s">
        <v>205</v>
      </c>
      <c r="L324" s="102" t="n">
        <v>101</v>
      </c>
    </row>
    <row r="325" customFormat="false" ht="30" hidden="true" customHeight="false" outlineLevel="0" collapsed="false">
      <c r="A325" s="0" t="str">
        <f aca="false">CONCATENATE(D325,"и",G325)</f>
        <v>111и6</v>
      </c>
      <c r="B325" s="102" t="n">
        <v>15</v>
      </c>
      <c r="C325" s="102" t="n">
        <v>101</v>
      </c>
      <c r="D325" s="103" t="n">
        <v>111</v>
      </c>
      <c r="E325" s="104" t="s">
        <v>251</v>
      </c>
      <c r="F325" s="91" t="n">
        <v>2</v>
      </c>
      <c r="G325" s="98" t="n">
        <v>6</v>
      </c>
      <c r="H325" s="105" t="s">
        <v>205</v>
      </c>
      <c r="I325" s="0" t="s">
        <v>206</v>
      </c>
      <c r="J325" s="0" t="s">
        <v>208</v>
      </c>
      <c r="L325" s="102" t="n">
        <v>101</v>
      </c>
    </row>
    <row r="326" customFormat="false" ht="30" hidden="true" customHeight="false" outlineLevel="0" collapsed="false">
      <c r="A326" s="0" t="str">
        <f aca="false">CONCATENATE(D326,"и",G326)</f>
        <v>111и7</v>
      </c>
      <c r="B326" s="102" t="n">
        <v>15</v>
      </c>
      <c r="C326" s="102" t="n">
        <v>101</v>
      </c>
      <c r="D326" s="103" t="n">
        <v>111</v>
      </c>
      <c r="E326" s="104" t="s">
        <v>251</v>
      </c>
      <c r="F326" s="91" t="n">
        <v>2</v>
      </c>
      <c r="G326" s="98" t="n">
        <v>7</v>
      </c>
      <c r="H326" s="105" t="s">
        <v>205</v>
      </c>
      <c r="I326" s="0" t="s">
        <v>206</v>
      </c>
      <c r="J326" s="0" t="s">
        <v>208</v>
      </c>
      <c r="L326" s="102" t="n">
        <v>101</v>
      </c>
    </row>
    <row r="327" customFormat="false" ht="30" hidden="true" customHeight="false" outlineLevel="0" collapsed="false">
      <c r="A327" s="0" t="str">
        <f aca="false">CONCATENATE(D327,"и",G327)</f>
        <v>111и8</v>
      </c>
      <c r="B327" s="102" t="n">
        <v>15</v>
      </c>
      <c r="C327" s="102" t="n">
        <v>101</v>
      </c>
      <c r="D327" s="103" t="n">
        <v>111</v>
      </c>
      <c r="E327" s="104" t="s">
        <v>251</v>
      </c>
      <c r="F327" s="91" t="n">
        <v>2</v>
      </c>
      <c r="G327" s="98" t="n">
        <v>8</v>
      </c>
      <c r="H327" s="105" t="s">
        <v>205</v>
      </c>
      <c r="L327" s="102" t="n">
        <v>101</v>
      </c>
    </row>
    <row r="328" customFormat="false" ht="30" hidden="true" customHeight="false" outlineLevel="0" collapsed="false">
      <c r="A328" s="0" t="str">
        <f aca="false">CONCATENATE(D328,"и",G328)</f>
        <v>111и12</v>
      </c>
      <c r="B328" s="102" t="n">
        <v>15</v>
      </c>
      <c r="C328" s="102" t="n">
        <v>101</v>
      </c>
      <c r="D328" s="103" t="n">
        <v>111</v>
      </c>
      <c r="E328" s="104" t="s">
        <v>251</v>
      </c>
      <c r="F328" s="91" t="n">
        <v>2</v>
      </c>
      <c r="G328" s="98" t="n">
        <v>12</v>
      </c>
      <c r="H328" s="105" t="s">
        <v>205</v>
      </c>
      <c r="I328" s="0" t="s">
        <v>206</v>
      </c>
      <c r="J328" s="0" t="s">
        <v>208</v>
      </c>
      <c r="L328" s="102" t="n">
        <v>101</v>
      </c>
    </row>
    <row r="329" customFormat="false" ht="30" hidden="true" customHeight="false" outlineLevel="0" collapsed="false">
      <c r="A329" s="0" t="str">
        <f aca="false">CONCATENATE(D329,"и",G329)</f>
        <v>111и14</v>
      </c>
      <c r="B329" s="102" t="n">
        <v>15</v>
      </c>
      <c r="C329" s="102" t="n">
        <v>101</v>
      </c>
      <c r="D329" s="103" t="n">
        <v>111</v>
      </c>
      <c r="E329" s="104" t="s">
        <v>251</v>
      </c>
      <c r="F329" s="91" t="n">
        <v>2</v>
      </c>
      <c r="G329" s="98" t="n">
        <v>14</v>
      </c>
      <c r="H329" s="105" t="s">
        <v>205</v>
      </c>
      <c r="I329" s="0" t="s">
        <v>206</v>
      </c>
      <c r="J329" s="0" t="s">
        <v>208</v>
      </c>
      <c r="L329" s="102" t="n">
        <v>101</v>
      </c>
    </row>
    <row r="330" customFormat="false" ht="30" hidden="true" customHeight="false" outlineLevel="0" collapsed="false">
      <c r="A330" s="0" t="str">
        <f aca="false">CONCATENATE(D330,"и",G330)</f>
        <v>111и22</v>
      </c>
      <c r="B330" s="102" t="n">
        <v>15</v>
      </c>
      <c r="C330" s="102" t="n">
        <v>101</v>
      </c>
      <c r="D330" s="103" t="n">
        <v>111</v>
      </c>
      <c r="E330" s="104" t="s">
        <v>251</v>
      </c>
      <c r="F330" s="91" t="n">
        <v>2</v>
      </c>
      <c r="G330" s="98" t="n">
        <v>22</v>
      </c>
      <c r="H330" s="105" t="s">
        <v>205</v>
      </c>
      <c r="I330" s="0" t="s">
        <v>206</v>
      </c>
      <c r="J330" s="0" t="s">
        <v>208</v>
      </c>
      <c r="L330" s="102" t="n">
        <v>101</v>
      </c>
    </row>
    <row r="331" customFormat="false" ht="30" hidden="true" customHeight="false" outlineLevel="0" collapsed="false">
      <c r="A331" s="0" t="str">
        <f aca="false">CONCATENATE(D331,"и",G331)</f>
        <v>111и23</v>
      </c>
      <c r="B331" s="102" t="n">
        <v>15</v>
      </c>
      <c r="C331" s="102" t="n">
        <v>101</v>
      </c>
      <c r="D331" s="103" t="n">
        <v>111</v>
      </c>
      <c r="E331" s="104" t="s">
        <v>251</v>
      </c>
      <c r="F331" s="91" t="n">
        <v>2</v>
      </c>
      <c r="G331" s="98" t="n">
        <v>23</v>
      </c>
      <c r="H331" s="105" t="s">
        <v>205</v>
      </c>
      <c r="I331" s="0" t="s">
        <v>206</v>
      </c>
      <c r="J331" s="0" t="s">
        <v>208</v>
      </c>
      <c r="L331" s="102" t="n">
        <v>101</v>
      </c>
    </row>
    <row r="332" customFormat="false" ht="45" hidden="true" customHeight="false" outlineLevel="0" collapsed="false">
      <c r="A332" s="0" t="str">
        <f aca="false">CONCATENATE(D332,"и",G332)</f>
        <v>113и2</v>
      </c>
      <c r="B332" s="102" t="n">
        <v>15</v>
      </c>
      <c r="C332" s="102" t="n">
        <v>101</v>
      </c>
      <c r="D332" s="103" t="n">
        <v>113</v>
      </c>
      <c r="E332" s="104" t="s">
        <v>135</v>
      </c>
      <c r="F332" s="91" t="n">
        <v>2</v>
      </c>
      <c r="G332" s="98" t="n">
        <v>2</v>
      </c>
      <c r="H332" s="105" t="s">
        <v>205</v>
      </c>
      <c r="I332" s="0" t="s">
        <v>206</v>
      </c>
      <c r="L332" s="102" t="n">
        <v>101</v>
      </c>
    </row>
    <row r="333" customFormat="false" ht="30" hidden="true" customHeight="false" outlineLevel="0" collapsed="false">
      <c r="A333" s="0" t="str">
        <f aca="false">CONCATENATE(D333,"и",G333)</f>
        <v>285и2</v>
      </c>
      <c r="B333" s="102" t="n">
        <v>15</v>
      </c>
      <c r="C333" s="102" t="n">
        <v>101</v>
      </c>
      <c r="D333" s="103" t="n">
        <v>285</v>
      </c>
      <c r="E333" s="104" t="s">
        <v>252</v>
      </c>
      <c r="F333" s="91" t="n">
        <v>2</v>
      </c>
      <c r="G333" s="98" t="n">
        <v>2</v>
      </c>
      <c r="H333" s="105" t="s">
        <v>205</v>
      </c>
      <c r="I333" s="0" t="s">
        <v>206</v>
      </c>
      <c r="K333" s="0" t="s">
        <v>207</v>
      </c>
      <c r="L333" s="102" t="n">
        <v>101</v>
      </c>
    </row>
    <row r="334" customFormat="false" ht="30" hidden="true" customHeight="false" outlineLevel="0" collapsed="false">
      <c r="A334" s="0" t="str">
        <f aca="false">CONCATENATE(D334,"и",G334)</f>
        <v>285и5</v>
      </c>
      <c r="B334" s="102" t="n">
        <v>15</v>
      </c>
      <c r="C334" s="102" t="n">
        <v>101</v>
      </c>
      <c r="D334" s="103" t="n">
        <v>285</v>
      </c>
      <c r="E334" s="104" t="s">
        <v>252</v>
      </c>
      <c r="F334" s="91" t="n">
        <v>2</v>
      </c>
      <c r="G334" s="98" t="n">
        <v>5</v>
      </c>
      <c r="H334" s="105" t="s">
        <v>205</v>
      </c>
      <c r="L334" s="102" t="n">
        <v>101</v>
      </c>
    </row>
    <row r="335" customFormat="false" ht="45" hidden="true" customHeight="false" outlineLevel="0" collapsed="false">
      <c r="A335" s="0" t="str">
        <f aca="false">CONCATENATE(D335,"и",G335)</f>
        <v>339и2</v>
      </c>
      <c r="B335" s="102" t="n">
        <v>15</v>
      </c>
      <c r="C335" s="102" t="n">
        <v>101</v>
      </c>
      <c r="D335" s="103" t="n">
        <v>339</v>
      </c>
      <c r="E335" s="104" t="s">
        <v>253</v>
      </c>
      <c r="F335" s="91" t="n">
        <v>2</v>
      </c>
      <c r="G335" s="98" t="n">
        <v>2</v>
      </c>
      <c r="H335" s="105" t="s">
        <v>205</v>
      </c>
      <c r="L335" s="102" t="n">
        <v>101</v>
      </c>
    </row>
    <row r="336" customFormat="false" ht="45" hidden="true" customHeight="false" outlineLevel="0" collapsed="false">
      <c r="A336" s="0" t="str">
        <f aca="false">CONCATENATE(D336,"и",G336)</f>
        <v>339и5</v>
      </c>
      <c r="B336" s="102" t="n">
        <v>15</v>
      </c>
      <c r="C336" s="102" t="n">
        <v>101</v>
      </c>
      <c r="D336" s="103" t="n">
        <v>339</v>
      </c>
      <c r="E336" s="104" t="s">
        <v>253</v>
      </c>
      <c r="F336" s="91" t="n">
        <v>2</v>
      </c>
      <c r="G336" s="98" t="n">
        <v>5</v>
      </c>
      <c r="H336" s="105" t="s">
        <v>205</v>
      </c>
      <c r="L336" s="102" t="n">
        <v>101</v>
      </c>
    </row>
    <row r="337" customFormat="false" ht="30" hidden="true" customHeight="false" outlineLevel="0" collapsed="false">
      <c r="A337" s="0" t="str">
        <f aca="false">CONCATENATE(D337,"и",G337)</f>
        <v>350и3</v>
      </c>
      <c r="B337" s="102" t="n">
        <v>15</v>
      </c>
      <c r="C337" s="102" t="n">
        <v>101</v>
      </c>
      <c r="D337" s="103" t="n">
        <v>350</v>
      </c>
      <c r="E337" s="104" t="s">
        <v>254</v>
      </c>
      <c r="F337" s="91" t="n">
        <v>2</v>
      </c>
      <c r="G337" s="98" t="n">
        <v>3</v>
      </c>
      <c r="H337" s="105" t="s">
        <v>205</v>
      </c>
      <c r="K337" s="0" t="s">
        <v>207</v>
      </c>
      <c r="L337" s="102" t="n">
        <v>101</v>
      </c>
    </row>
    <row r="338" customFormat="false" ht="30" hidden="true" customHeight="false" outlineLevel="0" collapsed="false">
      <c r="A338" s="0" t="str">
        <f aca="false">CONCATENATE(D338,"и",G338)</f>
        <v>390и1</v>
      </c>
      <c r="B338" s="102" t="n">
        <v>15</v>
      </c>
      <c r="C338" s="102" t="n">
        <v>101</v>
      </c>
      <c r="D338" s="103" t="n">
        <v>390</v>
      </c>
      <c r="E338" s="104" t="s">
        <v>255</v>
      </c>
      <c r="F338" s="91" t="n">
        <v>2</v>
      </c>
      <c r="G338" s="98" t="n">
        <v>1</v>
      </c>
      <c r="H338" s="105" t="s">
        <v>205</v>
      </c>
      <c r="L338" s="102" t="n">
        <v>101</v>
      </c>
    </row>
    <row r="339" customFormat="false" ht="30" hidden="true" customHeight="false" outlineLevel="0" collapsed="false">
      <c r="A339" s="0" t="str">
        <f aca="false">CONCATENATE(D339,"и",G339)</f>
        <v>390и3</v>
      </c>
      <c r="B339" s="102" t="n">
        <v>15</v>
      </c>
      <c r="C339" s="102" t="n">
        <v>101</v>
      </c>
      <c r="D339" s="103" t="n">
        <v>390</v>
      </c>
      <c r="E339" s="104" t="s">
        <v>255</v>
      </c>
      <c r="F339" s="91" t="n">
        <v>2</v>
      </c>
      <c r="G339" s="98" t="n">
        <v>3</v>
      </c>
      <c r="H339" s="105" t="s">
        <v>205</v>
      </c>
      <c r="L339" s="102" t="n">
        <v>101</v>
      </c>
    </row>
    <row r="340" customFormat="false" ht="30" hidden="true" customHeight="false" outlineLevel="0" collapsed="false">
      <c r="A340" s="0" t="str">
        <f aca="false">CONCATENATE(D340,"и",G340)</f>
        <v>390и4</v>
      </c>
      <c r="B340" s="102" t="n">
        <v>15</v>
      </c>
      <c r="C340" s="102" t="n">
        <v>101</v>
      </c>
      <c r="D340" s="103" t="n">
        <v>390</v>
      </c>
      <c r="E340" s="104" t="s">
        <v>255</v>
      </c>
      <c r="F340" s="91" t="n">
        <v>2</v>
      </c>
      <c r="G340" s="98" t="n">
        <v>4</v>
      </c>
      <c r="H340" s="105" t="s">
        <v>205</v>
      </c>
      <c r="L340" s="102" t="n">
        <v>101</v>
      </c>
    </row>
    <row r="341" customFormat="false" ht="30" hidden="true" customHeight="false" outlineLevel="0" collapsed="false">
      <c r="A341" s="0" t="str">
        <f aca="false">CONCATENATE(D341,"и",G341)</f>
        <v>390и5</v>
      </c>
      <c r="B341" s="102" t="n">
        <v>15</v>
      </c>
      <c r="C341" s="102" t="n">
        <v>101</v>
      </c>
      <c r="D341" s="103" t="n">
        <v>390</v>
      </c>
      <c r="E341" s="104" t="s">
        <v>255</v>
      </c>
      <c r="F341" s="91" t="n">
        <v>2</v>
      </c>
      <c r="G341" s="98" t="n">
        <v>5</v>
      </c>
      <c r="H341" s="105" t="s">
        <v>205</v>
      </c>
      <c r="L341" s="102" t="n">
        <v>101</v>
      </c>
    </row>
    <row r="342" customFormat="false" ht="30" hidden="true" customHeight="false" outlineLevel="0" collapsed="false">
      <c r="A342" s="0" t="str">
        <f aca="false">CONCATENATE(D342,"и",G342)</f>
        <v>390и6</v>
      </c>
      <c r="B342" s="102" t="n">
        <v>15</v>
      </c>
      <c r="C342" s="102" t="n">
        <v>101</v>
      </c>
      <c r="D342" s="103" t="n">
        <v>390</v>
      </c>
      <c r="E342" s="104" t="s">
        <v>255</v>
      </c>
      <c r="F342" s="91" t="n">
        <v>2</v>
      </c>
      <c r="G342" s="98" t="n">
        <v>6</v>
      </c>
      <c r="H342" s="105" t="s">
        <v>205</v>
      </c>
      <c r="L342" s="102" t="n">
        <v>101</v>
      </c>
    </row>
    <row r="343" customFormat="false" ht="30" hidden="true" customHeight="false" outlineLevel="0" collapsed="false">
      <c r="A343" s="0" t="str">
        <f aca="false">CONCATENATE(D343,"и",G343)</f>
        <v>390и7</v>
      </c>
      <c r="B343" s="102" t="n">
        <v>15</v>
      </c>
      <c r="C343" s="102" t="n">
        <v>101</v>
      </c>
      <c r="D343" s="103" t="n">
        <v>390</v>
      </c>
      <c r="E343" s="104" t="s">
        <v>255</v>
      </c>
      <c r="F343" s="91" t="n">
        <v>2</v>
      </c>
      <c r="G343" s="98" t="n">
        <v>7</v>
      </c>
      <c r="H343" s="105" t="s">
        <v>205</v>
      </c>
      <c r="L343" s="102" t="n">
        <v>101</v>
      </c>
    </row>
    <row r="344" customFormat="false" ht="30" hidden="true" customHeight="false" outlineLevel="0" collapsed="false">
      <c r="A344" s="0" t="str">
        <f aca="false">CONCATENATE(D344,"и",G344)</f>
        <v>390и9</v>
      </c>
      <c r="B344" s="102" t="n">
        <v>15</v>
      </c>
      <c r="C344" s="102" t="n">
        <v>101</v>
      </c>
      <c r="D344" s="103" t="n">
        <v>390</v>
      </c>
      <c r="E344" s="104" t="s">
        <v>255</v>
      </c>
      <c r="F344" s="91" t="n">
        <v>2</v>
      </c>
      <c r="G344" s="98" t="n">
        <v>9</v>
      </c>
      <c r="H344" s="105" t="s">
        <v>205</v>
      </c>
      <c r="L344" s="102" t="n">
        <v>101</v>
      </c>
    </row>
    <row r="345" customFormat="false" ht="30" hidden="true" customHeight="false" outlineLevel="0" collapsed="false">
      <c r="A345" s="0" t="str">
        <f aca="false">CONCATENATE(D345,"и",G345)</f>
        <v>390и10</v>
      </c>
      <c r="B345" s="102" t="n">
        <v>15</v>
      </c>
      <c r="C345" s="102" t="n">
        <v>101</v>
      </c>
      <c r="D345" s="103" t="n">
        <v>390</v>
      </c>
      <c r="E345" s="104" t="s">
        <v>255</v>
      </c>
      <c r="F345" s="91" t="n">
        <v>2</v>
      </c>
      <c r="G345" s="98" t="n">
        <v>10</v>
      </c>
      <c r="H345" s="105" t="s">
        <v>205</v>
      </c>
      <c r="L345" s="102" t="n">
        <v>101</v>
      </c>
    </row>
    <row r="346" customFormat="false" ht="30" hidden="true" customHeight="false" outlineLevel="0" collapsed="false">
      <c r="A346" s="0" t="str">
        <f aca="false">CONCATENATE(D346,"и",G346)</f>
        <v>390и11</v>
      </c>
      <c r="B346" s="102" t="n">
        <v>15</v>
      </c>
      <c r="C346" s="102" t="n">
        <v>101</v>
      </c>
      <c r="D346" s="103" t="n">
        <v>390</v>
      </c>
      <c r="E346" s="104" t="s">
        <v>255</v>
      </c>
      <c r="F346" s="91" t="n">
        <v>2</v>
      </c>
      <c r="G346" s="98" t="n">
        <v>11</v>
      </c>
      <c r="H346" s="105" t="s">
        <v>205</v>
      </c>
      <c r="L346" s="102" t="n">
        <v>101</v>
      </c>
    </row>
    <row r="347" customFormat="false" ht="30" hidden="true" customHeight="false" outlineLevel="0" collapsed="false">
      <c r="A347" s="0" t="str">
        <f aca="false">CONCATENATE(D347,"и",G347)</f>
        <v>390и14</v>
      </c>
      <c r="B347" s="102" t="n">
        <v>15</v>
      </c>
      <c r="C347" s="102" t="n">
        <v>101</v>
      </c>
      <c r="D347" s="103" t="n">
        <v>390</v>
      </c>
      <c r="E347" s="104" t="s">
        <v>255</v>
      </c>
      <c r="F347" s="91" t="n">
        <v>2</v>
      </c>
      <c r="G347" s="98" t="n">
        <v>14</v>
      </c>
      <c r="H347" s="105" t="s">
        <v>205</v>
      </c>
      <c r="L347" s="102" t="n">
        <v>101</v>
      </c>
    </row>
    <row r="348" customFormat="false" ht="30" hidden="true" customHeight="false" outlineLevel="0" collapsed="false">
      <c r="A348" s="0" t="str">
        <f aca="false">CONCATENATE(D348,"и",G348)</f>
        <v>390и15</v>
      </c>
      <c r="B348" s="102" t="n">
        <v>15</v>
      </c>
      <c r="C348" s="102" t="n">
        <v>101</v>
      </c>
      <c r="D348" s="103" t="n">
        <v>390</v>
      </c>
      <c r="E348" s="104" t="s">
        <v>255</v>
      </c>
      <c r="F348" s="91" t="n">
        <v>2</v>
      </c>
      <c r="G348" s="98" t="n">
        <v>15</v>
      </c>
      <c r="H348" s="105" t="s">
        <v>205</v>
      </c>
      <c r="L348" s="102" t="n">
        <v>101</v>
      </c>
    </row>
    <row r="349" customFormat="false" ht="30" hidden="true" customHeight="false" outlineLevel="0" collapsed="false">
      <c r="A349" s="0" t="str">
        <f aca="false">CONCATENATE(D349,"и",G349)</f>
        <v>390и16</v>
      </c>
      <c r="B349" s="102" t="n">
        <v>15</v>
      </c>
      <c r="C349" s="102" t="n">
        <v>101</v>
      </c>
      <c r="D349" s="103" t="n">
        <v>390</v>
      </c>
      <c r="E349" s="104" t="s">
        <v>255</v>
      </c>
      <c r="F349" s="91" t="n">
        <v>2</v>
      </c>
      <c r="G349" s="98" t="n">
        <v>16</v>
      </c>
      <c r="H349" s="105" t="s">
        <v>205</v>
      </c>
      <c r="L349" s="102" t="n">
        <v>101</v>
      </c>
    </row>
    <row r="350" customFormat="false" ht="30" hidden="true" customHeight="false" outlineLevel="0" collapsed="false">
      <c r="A350" s="0" t="str">
        <f aca="false">CONCATENATE(D350,"и",G350)</f>
        <v>390и17</v>
      </c>
      <c r="B350" s="102" t="n">
        <v>15</v>
      </c>
      <c r="C350" s="102" t="n">
        <v>101</v>
      </c>
      <c r="D350" s="103" t="n">
        <v>390</v>
      </c>
      <c r="E350" s="104" t="s">
        <v>255</v>
      </c>
      <c r="F350" s="91" t="n">
        <v>2</v>
      </c>
      <c r="G350" s="98" t="n">
        <v>17</v>
      </c>
      <c r="H350" s="105" t="s">
        <v>205</v>
      </c>
      <c r="L350" s="102" t="n">
        <v>101</v>
      </c>
    </row>
    <row r="351" customFormat="false" ht="30" hidden="true" customHeight="false" outlineLevel="0" collapsed="false">
      <c r="A351" s="0" t="str">
        <f aca="false">CONCATENATE(D351,"и",G351)</f>
        <v>390и18</v>
      </c>
      <c r="B351" s="102" t="n">
        <v>15</v>
      </c>
      <c r="C351" s="102" t="n">
        <v>101</v>
      </c>
      <c r="D351" s="103" t="n">
        <v>390</v>
      </c>
      <c r="E351" s="104" t="s">
        <v>255</v>
      </c>
      <c r="F351" s="91" t="n">
        <v>2</v>
      </c>
      <c r="G351" s="98" t="n">
        <v>18</v>
      </c>
      <c r="H351" s="105" t="s">
        <v>205</v>
      </c>
      <c r="L351" s="102" t="n">
        <v>101</v>
      </c>
    </row>
    <row r="352" customFormat="false" ht="30" hidden="true" customHeight="false" outlineLevel="0" collapsed="false">
      <c r="A352" s="0" t="str">
        <f aca="false">CONCATENATE(D352,"и",G352)</f>
        <v>390и19</v>
      </c>
      <c r="B352" s="102" t="n">
        <v>15</v>
      </c>
      <c r="C352" s="102" t="n">
        <v>101</v>
      </c>
      <c r="D352" s="103" t="n">
        <v>390</v>
      </c>
      <c r="E352" s="104" t="s">
        <v>255</v>
      </c>
      <c r="F352" s="91" t="n">
        <v>2</v>
      </c>
      <c r="G352" s="98" t="n">
        <v>19</v>
      </c>
      <c r="H352" s="105" t="s">
        <v>205</v>
      </c>
      <c r="L352" s="102" t="n">
        <v>101</v>
      </c>
    </row>
    <row r="353" customFormat="false" ht="30" hidden="true" customHeight="false" outlineLevel="0" collapsed="false">
      <c r="A353" s="0" t="str">
        <f aca="false">CONCATENATE(D353,"и",G353)</f>
        <v>390и21</v>
      </c>
      <c r="B353" s="102" t="n">
        <v>15</v>
      </c>
      <c r="C353" s="102" t="n">
        <v>101</v>
      </c>
      <c r="D353" s="103" t="n">
        <v>390</v>
      </c>
      <c r="E353" s="104" t="s">
        <v>255</v>
      </c>
      <c r="F353" s="91" t="n">
        <v>2</v>
      </c>
      <c r="G353" s="98" t="n">
        <v>21</v>
      </c>
      <c r="H353" s="105" t="s">
        <v>205</v>
      </c>
      <c r="L353" s="102" t="n">
        <v>101</v>
      </c>
    </row>
    <row r="354" customFormat="false" ht="45" hidden="true" customHeight="false" outlineLevel="0" collapsed="false">
      <c r="A354" s="0" t="str">
        <f aca="false">CONCATENATE(D354,"и",G354)</f>
        <v>679и2</v>
      </c>
      <c r="B354" s="102" t="n">
        <v>15</v>
      </c>
      <c r="C354" s="102" t="n">
        <v>101</v>
      </c>
      <c r="D354" s="103" t="n">
        <v>679</v>
      </c>
      <c r="E354" s="104" t="s">
        <v>256</v>
      </c>
      <c r="F354" s="91" t="n">
        <v>2</v>
      </c>
      <c r="G354" s="98" t="n">
        <v>2</v>
      </c>
      <c r="H354" s="105" t="s">
        <v>205</v>
      </c>
      <c r="L354" s="102" t="n">
        <v>101</v>
      </c>
    </row>
    <row r="355" customFormat="false" ht="45" hidden="true" customHeight="false" outlineLevel="0" collapsed="false">
      <c r="A355" s="0" t="str">
        <f aca="false">CONCATENATE(D355,"и",G355)</f>
        <v>679и3</v>
      </c>
      <c r="B355" s="102" t="n">
        <v>15</v>
      </c>
      <c r="C355" s="102" t="n">
        <v>101</v>
      </c>
      <c r="D355" s="103" t="n">
        <v>679</v>
      </c>
      <c r="E355" s="104" t="s">
        <v>256</v>
      </c>
      <c r="F355" s="91" t="n">
        <v>2</v>
      </c>
      <c r="G355" s="98" t="n">
        <v>3</v>
      </c>
      <c r="H355" s="105" t="s">
        <v>205</v>
      </c>
      <c r="L355" s="102" t="n">
        <v>101</v>
      </c>
    </row>
    <row r="356" customFormat="false" ht="45" hidden="true" customHeight="false" outlineLevel="0" collapsed="false">
      <c r="A356" s="0" t="str">
        <f aca="false">CONCATENATE(D356,"и",G356)</f>
        <v>730и9</v>
      </c>
      <c r="B356" s="102" t="n">
        <v>15</v>
      </c>
      <c r="C356" s="102" t="n">
        <v>101</v>
      </c>
      <c r="D356" s="103" t="n">
        <v>730</v>
      </c>
      <c r="E356" s="104" t="s">
        <v>257</v>
      </c>
      <c r="F356" s="91" t="n">
        <v>2</v>
      </c>
      <c r="G356" s="98" t="n">
        <v>9</v>
      </c>
      <c r="H356" s="105" t="s">
        <v>205</v>
      </c>
      <c r="I356" s="0" t="s">
        <v>206</v>
      </c>
      <c r="J356" s="0" t="s">
        <v>208</v>
      </c>
      <c r="L356" s="102" t="n">
        <v>101</v>
      </c>
    </row>
    <row r="357" customFormat="false" ht="45" hidden="true" customHeight="false" outlineLevel="0" collapsed="false">
      <c r="A357" s="0" t="str">
        <f aca="false">CONCATENATE(D357,"и",G357)</f>
        <v>730и21</v>
      </c>
      <c r="B357" s="102" t="n">
        <v>15</v>
      </c>
      <c r="C357" s="102" t="n">
        <v>101</v>
      </c>
      <c r="D357" s="103" t="n">
        <v>730</v>
      </c>
      <c r="E357" s="104" t="s">
        <v>257</v>
      </c>
      <c r="F357" s="91" t="n">
        <v>2</v>
      </c>
      <c r="G357" s="98" t="n">
        <v>21</v>
      </c>
      <c r="H357" s="105" t="s">
        <v>205</v>
      </c>
      <c r="I357" s="0" t="s">
        <v>206</v>
      </c>
      <c r="J357" s="0" t="s">
        <v>208</v>
      </c>
      <c r="L357" s="102" t="n">
        <v>101</v>
      </c>
    </row>
    <row r="358" customFormat="false" ht="45" hidden="true" customHeight="false" outlineLevel="0" collapsed="false">
      <c r="A358" s="0" t="str">
        <f aca="false">CONCATENATE(D358,"и",G358)</f>
        <v>1613и2</v>
      </c>
      <c r="B358" s="102" t="n">
        <v>15</v>
      </c>
      <c r="C358" s="102" t="n">
        <v>101</v>
      </c>
      <c r="D358" s="103" t="n">
        <v>1613</v>
      </c>
      <c r="E358" s="104" t="s">
        <v>258</v>
      </c>
      <c r="F358" s="91" t="n">
        <v>2</v>
      </c>
      <c r="G358" s="98" t="n">
        <v>2</v>
      </c>
      <c r="H358" s="105" t="s">
        <v>205</v>
      </c>
      <c r="L358" s="102" t="n">
        <v>101</v>
      </c>
    </row>
    <row r="359" customFormat="false" ht="45" hidden="true" customHeight="false" outlineLevel="0" collapsed="false">
      <c r="A359" s="0" t="str">
        <f aca="false">CONCATENATE(D359,"и",G359)</f>
        <v>1613и4</v>
      </c>
      <c r="B359" s="102" t="n">
        <v>15</v>
      </c>
      <c r="C359" s="102" t="n">
        <v>101</v>
      </c>
      <c r="D359" s="103" t="n">
        <v>1613</v>
      </c>
      <c r="E359" s="104" t="s">
        <v>258</v>
      </c>
      <c r="F359" s="91" t="n">
        <v>2</v>
      </c>
      <c r="G359" s="98" t="n">
        <v>4</v>
      </c>
      <c r="H359" s="105" t="s">
        <v>205</v>
      </c>
      <c r="L359" s="102" t="n">
        <v>101</v>
      </c>
    </row>
    <row r="360" customFormat="false" ht="45" hidden="true" customHeight="false" outlineLevel="0" collapsed="false">
      <c r="A360" s="0" t="str">
        <f aca="false">CONCATENATE(D360,"и",G360)</f>
        <v>1613и6</v>
      </c>
      <c r="B360" s="102" t="n">
        <v>15</v>
      </c>
      <c r="C360" s="102" t="n">
        <v>101</v>
      </c>
      <c r="D360" s="103" t="n">
        <v>1613</v>
      </c>
      <c r="E360" s="104" t="s">
        <v>258</v>
      </c>
      <c r="F360" s="91" t="n">
        <v>2</v>
      </c>
      <c r="G360" s="98" t="n">
        <v>6</v>
      </c>
      <c r="H360" s="105" t="s">
        <v>205</v>
      </c>
      <c r="L360" s="102" t="n">
        <v>101</v>
      </c>
    </row>
    <row r="361" customFormat="false" ht="45" hidden="true" customHeight="false" outlineLevel="0" collapsed="false">
      <c r="A361" s="0" t="str">
        <f aca="false">CONCATENATE(D361,"и",G361)</f>
        <v>1613и10</v>
      </c>
      <c r="B361" s="102" t="n">
        <v>15</v>
      </c>
      <c r="C361" s="102" t="n">
        <v>101</v>
      </c>
      <c r="D361" s="103" t="n">
        <v>1613</v>
      </c>
      <c r="E361" s="104" t="s">
        <v>258</v>
      </c>
      <c r="F361" s="91" t="n">
        <v>2</v>
      </c>
      <c r="G361" s="98" t="n">
        <v>10</v>
      </c>
      <c r="H361" s="105" t="s">
        <v>205</v>
      </c>
      <c r="L361" s="102" t="n">
        <v>101</v>
      </c>
    </row>
    <row r="362" customFormat="false" ht="45" hidden="true" customHeight="false" outlineLevel="0" collapsed="false">
      <c r="A362" s="0" t="str">
        <f aca="false">CONCATENATE(D362,"и",G362)</f>
        <v>1613и11</v>
      </c>
      <c r="B362" s="102" t="n">
        <v>15</v>
      </c>
      <c r="C362" s="102" t="n">
        <v>101</v>
      </c>
      <c r="D362" s="103" t="n">
        <v>1613</v>
      </c>
      <c r="E362" s="104" t="s">
        <v>258</v>
      </c>
      <c r="F362" s="91" t="n">
        <v>2</v>
      </c>
      <c r="G362" s="98" t="n">
        <v>11</v>
      </c>
      <c r="H362" s="105" t="s">
        <v>205</v>
      </c>
      <c r="L362" s="102" t="n">
        <v>101</v>
      </c>
    </row>
    <row r="363" customFormat="false" ht="45" hidden="true" customHeight="false" outlineLevel="0" collapsed="false">
      <c r="A363" s="0" t="str">
        <f aca="false">CONCATENATE(D363,"и",G363)</f>
        <v>1613и16</v>
      </c>
      <c r="B363" s="102" t="n">
        <v>15</v>
      </c>
      <c r="C363" s="102" t="n">
        <v>101</v>
      </c>
      <c r="D363" s="103" t="n">
        <v>1613</v>
      </c>
      <c r="E363" s="104" t="s">
        <v>258</v>
      </c>
      <c r="F363" s="91" t="n">
        <v>2</v>
      </c>
      <c r="G363" s="98" t="n">
        <v>16</v>
      </c>
      <c r="H363" s="105" t="s">
        <v>205</v>
      </c>
      <c r="L363" s="102" t="n">
        <v>101</v>
      </c>
    </row>
    <row r="364" customFormat="false" ht="30" hidden="true" customHeight="false" outlineLevel="0" collapsed="false">
      <c r="A364" s="0" t="str">
        <f aca="false">CONCATENATE(D364,"и",G364)</f>
        <v>1666и2</v>
      </c>
      <c r="B364" s="102" t="n">
        <v>15</v>
      </c>
      <c r="C364" s="102" t="n">
        <v>101</v>
      </c>
      <c r="D364" s="103" t="n">
        <v>1666</v>
      </c>
      <c r="E364" s="104" t="s">
        <v>259</v>
      </c>
      <c r="F364" s="91" t="n">
        <v>2</v>
      </c>
      <c r="G364" s="98" t="n">
        <v>2</v>
      </c>
      <c r="H364" s="105" t="s">
        <v>205</v>
      </c>
      <c r="L364" s="102" t="n">
        <v>101</v>
      </c>
    </row>
    <row r="365" customFormat="false" ht="30" hidden="true" customHeight="false" outlineLevel="0" collapsed="false">
      <c r="A365" s="0" t="str">
        <f aca="false">CONCATENATE(D365,"и",G365)</f>
        <v>1716и3</v>
      </c>
      <c r="B365" s="102" t="n">
        <v>15</v>
      </c>
      <c r="C365" s="102" t="n">
        <v>101</v>
      </c>
      <c r="D365" s="103" t="n">
        <v>1716</v>
      </c>
      <c r="E365" s="104" t="s">
        <v>260</v>
      </c>
      <c r="F365" s="91" t="n">
        <v>2</v>
      </c>
      <c r="G365" s="98" t="n">
        <v>3</v>
      </c>
      <c r="H365" s="105" t="s">
        <v>205</v>
      </c>
      <c r="L365" s="102" t="n">
        <v>101</v>
      </c>
    </row>
    <row r="366" customFormat="false" ht="15" hidden="true" customHeight="false" outlineLevel="0" collapsed="false">
      <c r="A366" s="0" t="str">
        <f aca="false">CONCATENATE(D366,"и",G366)</f>
        <v>1742и1</v>
      </c>
      <c r="B366" s="102" t="n">
        <v>15</v>
      </c>
      <c r="C366" s="102" t="n">
        <v>101</v>
      </c>
      <c r="D366" s="103" t="n">
        <v>1742</v>
      </c>
      <c r="E366" s="104" t="s">
        <v>261</v>
      </c>
      <c r="F366" s="91" t="n">
        <v>2</v>
      </c>
      <c r="G366" s="98" t="n">
        <v>1</v>
      </c>
      <c r="H366" s="105" t="s">
        <v>205</v>
      </c>
      <c r="L366" s="102" t="n">
        <v>101</v>
      </c>
    </row>
    <row r="367" customFormat="false" ht="30" hidden="true" customHeight="false" outlineLevel="0" collapsed="false">
      <c r="A367" s="0" t="str">
        <f aca="false">CONCATENATE(D367,"и",G367)</f>
        <v>1768и2</v>
      </c>
      <c r="B367" s="102" t="n">
        <v>15</v>
      </c>
      <c r="C367" s="102" t="n">
        <v>101</v>
      </c>
      <c r="D367" s="103" t="n">
        <v>1768</v>
      </c>
      <c r="E367" s="104" t="s">
        <v>262</v>
      </c>
      <c r="F367" s="91" t="n">
        <v>2</v>
      </c>
      <c r="G367" s="98" t="n">
        <v>2</v>
      </c>
      <c r="H367" s="105" t="s">
        <v>205</v>
      </c>
      <c r="L367" s="102" t="n">
        <v>101</v>
      </c>
    </row>
    <row r="368" customFormat="false" ht="30" hidden="true" customHeight="false" outlineLevel="0" collapsed="false">
      <c r="A368" s="0" t="str">
        <f aca="false">CONCATENATE(D368,"и",G368)</f>
        <v>1768и4</v>
      </c>
      <c r="B368" s="102" t="n">
        <v>15</v>
      </c>
      <c r="C368" s="102" t="n">
        <v>101</v>
      </c>
      <c r="D368" s="103" t="n">
        <v>1768</v>
      </c>
      <c r="E368" s="104" t="s">
        <v>262</v>
      </c>
      <c r="F368" s="91" t="n">
        <v>2</v>
      </c>
      <c r="G368" s="98" t="n">
        <v>4</v>
      </c>
      <c r="H368" s="105" t="s">
        <v>205</v>
      </c>
      <c r="L368" s="102" t="n">
        <v>101</v>
      </c>
    </row>
    <row r="369" customFormat="false" ht="30" hidden="true" customHeight="false" outlineLevel="0" collapsed="false">
      <c r="A369" s="0" t="str">
        <f aca="false">CONCATENATE(D369,"и",G369)</f>
        <v>1768и7</v>
      </c>
      <c r="B369" s="102" t="n">
        <v>15</v>
      </c>
      <c r="C369" s="102" t="n">
        <v>101</v>
      </c>
      <c r="D369" s="103" t="n">
        <v>1768</v>
      </c>
      <c r="E369" s="104" t="s">
        <v>262</v>
      </c>
      <c r="F369" s="91" t="n">
        <v>2</v>
      </c>
      <c r="G369" s="98" t="n">
        <v>7</v>
      </c>
      <c r="H369" s="105" t="s">
        <v>205</v>
      </c>
      <c r="L369" s="102" t="n">
        <v>101</v>
      </c>
    </row>
    <row r="370" customFormat="false" ht="30" hidden="true" customHeight="false" outlineLevel="0" collapsed="false">
      <c r="A370" s="0" t="str">
        <f aca="false">CONCATENATE(D370,"и",G370)</f>
        <v>1768и11</v>
      </c>
      <c r="B370" s="102" t="n">
        <v>15</v>
      </c>
      <c r="C370" s="102" t="n">
        <v>101</v>
      </c>
      <c r="D370" s="103" t="n">
        <v>1768</v>
      </c>
      <c r="E370" s="104" t="s">
        <v>262</v>
      </c>
      <c r="F370" s="91" t="n">
        <v>2</v>
      </c>
      <c r="G370" s="98" t="n">
        <v>11</v>
      </c>
      <c r="H370" s="105" t="s">
        <v>205</v>
      </c>
      <c r="L370" s="102" t="n">
        <v>101</v>
      </c>
    </row>
    <row r="371" customFormat="false" ht="30" hidden="true" customHeight="false" outlineLevel="0" collapsed="false">
      <c r="A371" s="0" t="str">
        <f aca="false">CONCATENATE(D371,"и",G371)</f>
        <v>1802и1</v>
      </c>
      <c r="B371" s="102" t="n">
        <v>15</v>
      </c>
      <c r="C371" s="102" t="n">
        <v>101</v>
      </c>
      <c r="D371" s="103" t="n">
        <v>1802</v>
      </c>
      <c r="E371" s="104" t="s">
        <v>263</v>
      </c>
      <c r="F371" s="91" t="n">
        <v>2</v>
      </c>
      <c r="G371" s="98" t="n">
        <v>1</v>
      </c>
      <c r="H371" s="105" t="s">
        <v>205</v>
      </c>
      <c r="L371" s="102" t="n">
        <v>101</v>
      </c>
    </row>
    <row r="372" customFormat="false" ht="45" hidden="true" customHeight="false" outlineLevel="0" collapsed="false">
      <c r="A372" s="0" t="str">
        <f aca="false">CONCATENATE(D372,"и",G372)</f>
        <v>1818и1</v>
      </c>
      <c r="B372" s="102" t="n">
        <v>15</v>
      </c>
      <c r="C372" s="102" t="n">
        <v>101</v>
      </c>
      <c r="D372" s="103" t="n">
        <v>1818</v>
      </c>
      <c r="E372" s="104" t="s">
        <v>264</v>
      </c>
      <c r="F372" s="91" t="n">
        <v>2</v>
      </c>
      <c r="G372" s="98" t="n">
        <v>1</v>
      </c>
      <c r="H372" s="105" t="s">
        <v>205</v>
      </c>
      <c r="L372" s="102" t="n">
        <v>101</v>
      </c>
    </row>
    <row r="373" customFormat="false" ht="45" hidden="true" customHeight="false" outlineLevel="0" collapsed="false">
      <c r="A373" s="0" t="str">
        <f aca="false">CONCATENATE(D373,"и",G373)</f>
        <v>103и2</v>
      </c>
      <c r="B373" s="102" t="n">
        <v>15</v>
      </c>
      <c r="C373" s="102" t="n">
        <v>101</v>
      </c>
      <c r="D373" s="103" t="n">
        <v>103</v>
      </c>
      <c r="E373" s="104" t="s">
        <v>265</v>
      </c>
      <c r="F373" s="91" t="n">
        <v>2</v>
      </c>
      <c r="G373" s="98" t="n">
        <v>2</v>
      </c>
      <c r="H373" s="105" t="s">
        <v>205</v>
      </c>
      <c r="L373" s="102" t="n">
        <v>101</v>
      </c>
    </row>
    <row r="374" customFormat="false" ht="45" hidden="true" customHeight="false" outlineLevel="0" collapsed="false">
      <c r="A374" s="0" t="str">
        <f aca="false">CONCATENATE(D374,"и",G374)</f>
        <v>103и5</v>
      </c>
      <c r="B374" s="102" t="n">
        <v>15</v>
      </c>
      <c r="C374" s="102" t="n">
        <v>101</v>
      </c>
      <c r="D374" s="103" t="n">
        <v>103</v>
      </c>
      <c r="E374" s="104" t="s">
        <v>265</v>
      </c>
      <c r="F374" s="91" t="n">
        <v>2</v>
      </c>
      <c r="G374" s="98" t="n">
        <v>5</v>
      </c>
      <c r="H374" s="105" t="s">
        <v>205</v>
      </c>
      <c r="L374" s="102" t="n">
        <v>101</v>
      </c>
    </row>
    <row r="375" customFormat="false" ht="45" hidden="true" customHeight="false" outlineLevel="0" collapsed="false">
      <c r="A375" s="0" t="str">
        <f aca="false">CONCATENATE(D375,"и",G375)</f>
        <v>103и6</v>
      </c>
      <c r="B375" s="102" t="n">
        <v>15</v>
      </c>
      <c r="C375" s="102" t="n">
        <v>101</v>
      </c>
      <c r="D375" s="103" t="n">
        <v>103</v>
      </c>
      <c r="E375" s="104" t="s">
        <v>265</v>
      </c>
      <c r="F375" s="91" t="n">
        <v>2</v>
      </c>
      <c r="G375" s="98" t="n">
        <v>6</v>
      </c>
      <c r="H375" s="105" t="s">
        <v>205</v>
      </c>
      <c r="L375" s="102" t="n">
        <v>101</v>
      </c>
    </row>
    <row r="376" customFormat="false" ht="45" hidden="true" customHeight="false" outlineLevel="0" collapsed="false">
      <c r="A376" s="0" t="str">
        <f aca="false">CONCATENATE(D376,"и",G376)</f>
        <v>134и2</v>
      </c>
      <c r="B376" s="102" t="n">
        <v>15</v>
      </c>
      <c r="C376" s="102" t="n">
        <v>101</v>
      </c>
      <c r="D376" s="103" t="n">
        <v>134</v>
      </c>
      <c r="E376" s="104" t="s">
        <v>136</v>
      </c>
      <c r="F376" s="91" t="n">
        <v>2</v>
      </c>
      <c r="G376" s="98" t="n">
        <v>2</v>
      </c>
      <c r="H376" s="105" t="s">
        <v>205</v>
      </c>
      <c r="L376" s="102" t="n">
        <v>101</v>
      </c>
    </row>
    <row r="377" customFormat="false" ht="45" hidden="true" customHeight="false" outlineLevel="0" collapsed="false">
      <c r="A377" s="0" t="str">
        <f aca="false">CONCATENATE(D377,"и",G377)</f>
        <v>134и6</v>
      </c>
      <c r="B377" s="102" t="n">
        <v>15</v>
      </c>
      <c r="C377" s="102" t="n">
        <v>101</v>
      </c>
      <c r="D377" s="103" t="n">
        <v>134</v>
      </c>
      <c r="E377" s="104" t="s">
        <v>136</v>
      </c>
      <c r="F377" s="91" t="n">
        <v>2</v>
      </c>
      <c r="G377" s="98" t="n">
        <v>6</v>
      </c>
      <c r="H377" s="105" t="s">
        <v>205</v>
      </c>
      <c r="I377" s="0" t="s">
        <v>206</v>
      </c>
      <c r="L377" s="102" t="n">
        <v>101</v>
      </c>
    </row>
    <row r="378" customFormat="false" ht="45" hidden="true" customHeight="false" outlineLevel="0" collapsed="false">
      <c r="A378" s="0" t="str">
        <f aca="false">CONCATENATE(D378,"и",G378)</f>
        <v>134и7</v>
      </c>
      <c r="B378" s="102" t="n">
        <v>15</v>
      </c>
      <c r="C378" s="102" t="n">
        <v>101</v>
      </c>
      <c r="D378" s="103" t="n">
        <v>134</v>
      </c>
      <c r="E378" s="104" t="s">
        <v>136</v>
      </c>
      <c r="F378" s="91" t="n">
        <v>2</v>
      </c>
      <c r="G378" s="98" t="n">
        <v>7</v>
      </c>
      <c r="H378" s="105" t="s">
        <v>205</v>
      </c>
      <c r="I378" s="0" t="s">
        <v>206</v>
      </c>
      <c r="L378" s="102" t="n">
        <v>101</v>
      </c>
    </row>
    <row r="379" customFormat="false" ht="45" hidden="true" customHeight="false" outlineLevel="0" collapsed="false">
      <c r="A379" s="0" t="str">
        <f aca="false">CONCATENATE(D379,"и",G379)</f>
        <v>134и8</v>
      </c>
      <c r="B379" s="102" t="n">
        <v>15</v>
      </c>
      <c r="C379" s="102" t="n">
        <v>101</v>
      </c>
      <c r="D379" s="103" t="n">
        <v>134</v>
      </c>
      <c r="E379" s="104" t="s">
        <v>136</v>
      </c>
      <c r="F379" s="91" t="n">
        <v>2</v>
      </c>
      <c r="G379" s="98" t="n">
        <v>8</v>
      </c>
      <c r="H379" s="105" t="s">
        <v>205</v>
      </c>
      <c r="I379" s="0" t="s">
        <v>206</v>
      </c>
      <c r="L379" s="102" t="n">
        <v>101</v>
      </c>
    </row>
    <row r="380" customFormat="false" ht="45" hidden="true" customHeight="false" outlineLevel="0" collapsed="false">
      <c r="A380" s="0" t="str">
        <f aca="false">CONCATENATE(D380,"и",G380)</f>
        <v>134и9</v>
      </c>
      <c r="B380" s="102" t="n">
        <v>15</v>
      </c>
      <c r="C380" s="102" t="n">
        <v>101</v>
      </c>
      <c r="D380" s="103" t="n">
        <v>134</v>
      </c>
      <c r="E380" s="104" t="s">
        <v>136</v>
      </c>
      <c r="F380" s="91" t="n">
        <v>2</v>
      </c>
      <c r="G380" s="98" t="n">
        <v>9</v>
      </c>
      <c r="H380" s="105" t="s">
        <v>205</v>
      </c>
      <c r="I380" s="0" t="s">
        <v>206</v>
      </c>
      <c r="L380" s="102" t="n">
        <v>101</v>
      </c>
    </row>
    <row r="381" customFormat="false" ht="45" hidden="true" customHeight="false" outlineLevel="0" collapsed="false">
      <c r="A381" s="0" t="str">
        <f aca="false">CONCATENATE(D381,"и",G381)</f>
        <v>134и10</v>
      </c>
      <c r="B381" s="102" t="n">
        <v>15</v>
      </c>
      <c r="C381" s="102" t="n">
        <v>101</v>
      </c>
      <c r="D381" s="103" t="n">
        <v>134</v>
      </c>
      <c r="E381" s="104" t="s">
        <v>136</v>
      </c>
      <c r="F381" s="91" t="n">
        <v>2</v>
      </c>
      <c r="G381" s="98" t="n">
        <v>10</v>
      </c>
      <c r="H381" s="105" t="s">
        <v>205</v>
      </c>
      <c r="I381" s="0" t="s">
        <v>206</v>
      </c>
      <c r="L381" s="102" t="n">
        <v>101</v>
      </c>
    </row>
    <row r="382" customFormat="false" ht="30" hidden="true" customHeight="false" outlineLevel="0" collapsed="false">
      <c r="A382" s="0" t="str">
        <f aca="false">CONCATENATE(D382,"и",G382)</f>
        <v>138и51</v>
      </c>
      <c r="B382" s="102" t="n">
        <v>15</v>
      </c>
      <c r="C382" s="102" t="n">
        <v>101</v>
      </c>
      <c r="D382" s="103" t="n">
        <v>138</v>
      </c>
      <c r="E382" s="104" t="s">
        <v>266</v>
      </c>
      <c r="F382" s="91" t="n">
        <v>2</v>
      </c>
      <c r="G382" s="98" t="n">
        <v>51</v>
      </c>
      <c r="H382" s="105" t="s">
        <v>205</v>
      </c>
      <c r="I382" s="0" t="s">
        <v>206</v>
      </c>
      <c r="J382" s="0" t="s">
        <v>208</v>
      </c>
      <c r="L382" s="102" t="n">
        <v>101</v>
      </c>
    </row>
    <row r="383" customFormat="false" ht="30" hidden="true" customHeight="false" outlineLevel="0" collapsed="false">
      <c r="A383" s="0" t="str">
        <f aca="false">CONCATENATE(D383,"и",G383)</f>
        <v>138и52</v>
      </c>
      <c r="B383" s="102" t="n">
        <v>15</v>
      </c>
      <c r="C383" s="102" t="n">
        <v>101</v>
      </c>
      <c r="D383" s="103" t="n">
        <v>138</v>
      </c>
      <c r="E383" s="104" t="s">
        <v>266</v>
      </c>
      <c r="F383" s="91" t="n">
        <v>2</v>
      </c>
      <c r="G383" s="98" t="n">
        <v>52</v>
      </c>
      <c r="H383" s="105" t="s">
        <v>205</v>
      </c>
      <c r="I383" s="0" t="s">
        <v>206</v>
      </c>
      <c r="J383" s="0" t="s">
        <v>208</v>
      </c>
      <c r="L383" s="102" t="n">
        <v>101</v>
      </c>
    </row>
    <row r="384" customFormat="false" ht="30" hidden="true" customHeight="false" outlineLevel="0" collapsed="false">
      <c r="A384" s="0" t="str">
        <f aca="false">CONCATENATE(D384,"и",G384)</f>
        <v>138и53</v>
      </c>
      <c r="B384" s="102" t="n">
        <v>15</v>
      </c>
      <c r="C384" s="102" t="n">
        <v>101</v>
      </c>
      <c r="D384" s="103" t="n">
        <v>138</v>
      </c>
      <c r="E384" s="104" t="s">
        <v>266</v>
      </c>
      <c r="F384" s="91" t="n">
        <v>2</v>
      </c>
      <c r="G384" s="98" t="n">
        <v>53</v>
      </c>
      <c r="H384" s="105" t="s">
        <v>205</v>
      </c>
      <c r="I384" s="0" t="s">
        <v>206</v>
      </c>
      <c r="J384" s="0" t="s">
        <v>208</v>
      </c>
      <c r="L384" s="102" t="n">
        <v>101</v>
      </c>
    </row>
    <row r="385" customFormat="false" ht="30" hidden="true" customHeight="false" outlineLevel="0" collapsed="false">
      <c r="A385" s="0" t="str">
        <f aca="false">CONCATENATE(D385,"и",G385)</f>
        <v>138и54</v>
      </c>
      <c r="B385" s="102" t="n">
        <v>15</v>
      </c>
      <c r="C385" s="102" t="n">
        <v>101</v>
      </c>
      <c r="D385" s="103" t="n">
        <v>138</v>
      </c>
      <c r="E385" s="104" t="s">
        <v>266</v>
      </c>
      <c r="F385" s="91" t="n">
        <v>2</v>
      </c>
      <c r="G385" s="98" t="n">
        <v>54</v>
      </c>
      <c r="H385" s="105" t="s">
        <v>205</v>
      </c>
      <c r="I385" s="0" t="s">
        <v>206</v>
      </c>
      <c r="J385" s="0" t="s">
        <v>208</v>
      </c>
      <c r="L385" s="102" t="n">
        <v>101</v>
      </c>
    </row>
    <row r="386" customFormat="false" ht="30" hidden="true" customHeight="false" outlineLevel="0" collapsed="false">
      <c r="A386" s="0" t="str">
        <f aca="false">CONCATENATE(D386,"и",G386)</f>
        <v>138и55</v>
      </c>
      <c r="B386" s="102" t="n">
        <v>15</v>
      </c>
      <c r="C386" s="102" t="n">
        <v>101</v>
      </c>
      <c r="D386" s="103" t="n">
        <v>138</v>
      </c>
      <c r="E386" s="104" t="s">
        <v>266</v>
      </c>
      <c r="F386" s="91" t="n">
        <v>2</v>
      </c>
      <c r="G386" s="98" t="n">
        <v>55</v>
      </c>
      <c r="H386" s="105" t="s">
        <v>205</v>
      </c>
      <c r="I386" s="0" t="s">
        <v>206</v>
      </c>
      <c r="J386" s="0" t="s">
        <v>208</v>
      </c>
      <c r="L386" s="102" t="n">
        <v>101</v>
      </c>
    </row>
    <row r="387" customFormat="false" ht="30" hidden="true" customHeight="false" outlineLevel="0" collapsed="false">
      <c r="A387" s="0" t="str">
        <f aca="false">CONCATENATE(D387,"и",G387)</f>
        <v>138и56</v>
      </c>
      <c r="B387" s="102" t="n">
        <v>15</v>
      </c>
      <c r="C387" s="102" t="n">
        <v>101</v>
      </c>
      <c r="D387" s="103" t="n">
        <v>138</v>
      </c>
      <c r="E387" s="104" t="s">
        <v>266</v>
      </c>
      <c r="F387" s="91" t="n">
        <v>2</v>
      </c>
      <c r="G387" s="98" t="n">
        <v>56</v>
      </c>
      <c r="H387" s="105" t="s">
        <v>205</v>
      </c>
      <c r="I387" s="0" t="s">
        <v>206</v>
      </c>
      <c r="J387" s="0" t="s">
        <v>208</v>
      </c>
      <c r="L387" s="102" t="n">
        <v>101</v>
      </c>
    </row>
    <row r="388" customFormat="false" ht="30" hidden="true" customHeight="false" outlineLevel="0" collapsed="false">
      <c r="A388" s="0" t="str">
        <f aca="false">CONCATENATE(D388,"и",G388)</f>
        <v>138и57</v>
      </c>
      <c r="B388" s="102" t="n">
        <v>15</v>
      </c>
      <c r="C388" s="102" t="n">
        <v>101</v>
      </c>
      <c r="D388" s="103" t="n">
        <v>138</v>
      </c>
      <c r="E388" s="104" t="s">
        <v>266</v>
      </c>
      <c r="F388" s="91" t="n">
        <v>2</v>
      </c>
      <c r="G388" s="98" t="n">
        <v>57</v>
      </c>
      <c r="H388" s="105" t="s">
        <v>205</v>
      </c>
      <c r="I388" s="0" t="s">
        <v>206</v>
      </c>
      <c r="J388" s="0" t="s">
        <v>208</v>
      </c>
      <c r="L388" s="102" t="n">
        <v>101</v>
      </c>
    </row>
    <row r="389" customFormat="false" ht="30" hidden="true" customHeight="false" outlineLevel="0" collapsed="false">
      <c r="A389" s="0" t="str">
        <f aca="false">CONCATENATE(D389,"и",G389)</f>
        <v>138и58</v>
      </c>
      <c r="B389" s="102" t="n">
        <v>15</v>
      </c>
      <c r="C389" s="102" t="n">
        <v>101</v>
      </c>
      <c r="D389" s="103" t="n">
        <v>138</v>
      </c>
      <c r="E389" s="104" t="s">
        <v>266</v>
      </c>
      <c r="F389" s="91" t="n">
        <v>2</v>
      </c>
      <c r="G389" s="98" t="n">
        <v>58</v>
      </c>
      <c r="H389" s="105" t="s">
        <v>205</v>
      </c>
      <c r="I389" s="0" t="s">
        <v>206</v>
      </c>
      <c r="J389" s="0" t="s">
        <v>208</v>
      </c>
      <c r="L389" s="102" t="n">
        <v>101</v>
      </c>
    </row>
    <row r="390" customFormat="false" ht="30" hidden="true" customHeight="false" outlineLevel="0" collapsed="false">
      <c r="A390" s="0" t="str">
        <f aca="false">CONCATENATE(D390,"и",G390)</f>
        <v>138и59</v>
      </c>
      <c r="B390" s="102" t="n">
        <v>15</v>
      </c>
      <c r="C390" s="102" t="n">
        <v>101</v>
      </c>
      <c r="D390" s="103" t="n">
        <v>138</v>
      </c>
      <c r="E390" s="104" t="s">
        <v>266</v>
      </c>
      <c r="F390" s="91" t="n">
        <v>2</v>
      </c>
      <c r="G390" s="98" t="n">
        <v>59</v>
      </c>
      <c r="H390" s="105" t="s">
        <v>205</v>
      </c>
      <c r="I390" s="0" t="s">
        <v>206</v>
      </c>
      <c r="J390" s="0" t="s">
        <v>208</v>
      </c>
      <c r="L390" s="102" t="n">
        <v>101</v>
      </c>
    </row>
    <row r="391" customFormat="false" ht="30" hidden="true" customHeight="false" outlineLevel="0" collapsed="false">
      <c r="A391" s="0" t="str">
        <f aca="false">CONCATENATE(D391,"и",G391)</f>
        <v>138и60</v>
      </c>
      <c r="B391" s="102" t="n">
        <v>15</v>
      </c>
      <c r="C391" s="102" t="n">
        <v>101</v>
      </c>
      <c r="D391" s="103" t="n">
        <v>138</v>
      </c>
      <c r="E391" s="104" t="s">
        <v>266</v>
      </c>
      <c r="F391" s="91" t="n">
        <v>2</v>
      </c>
      <c r="G391" s="98" t="n">
        <v>60</v>
      </c>
      <c r="H391" s="105" t="s">
        <v>205</v>
      </c>
      <c r="I391" s="0" t="s">
        <v>206</v>
      </c>
      <c r="J391" s="0" t="s">
        <v>208</v>
      </c>
      <c r="L391" s="102" t="n">
        <v>101</v>
      </c>
    </row>
    <row r="392" customFormat="false" ht="30" hidden="true" customHeight="false" outlineLevel="0" collapsed="false">
      <c r="A392" s="0" t="str">
        <f aca="false">CONCATENATE(D392,"и",G392)</f>
        <v>138и61</v>
      </c>
      <c r="B392" s="102" t="n">
        <v>15</v>
      </c>
      <c r="C392" s="102" t="n">
        <v>101</v>
      </c>
      <c r="D392" s="103" t="n">
        <v>138</v>
      </c>
      <c r="E392" s="104" t="s">
        <v>266</v>
      </c>
      <c r="F392" s="91" t="n">
        <v>2</v>
      </c>
      <c r="G392" s="98" t="n">
        <v>61</v>
      </c>
      <c r="H392" s="105" t="s">
        <v>205</v>
      </c>
      <c r="I392" s="0" t="s">
        <v>206</v>
      </c>
      <c r="J392" s="0" t="s">
        <v>208</v>
      </c>
      <c r="L392" s="102" t="n">
        <v>101</v>
      </c>
    </row>
    <row r="393" customFormat="false" ht="30" hidden="true" customHeight="false" outlineLevel="0" collapsed="false">
      <c r="A393" s="0" t="str">
        <f aca="false">CONCATENATE(D393,"и",G393)</f>
        <v>138и62</v>
      </c>
      <c r="B393" s="102" t="n">
        <v>15</v>
      </c>
      <c r="C393" s="102" t="n">
        <v>101</v>
      </c>
      <c r="D393" s="103" t="n">
        <v>138</v>
      </c>
      <c r="E393" s="104" t="s">
        <v>266</v>
      </c>
      <c r="F393" s="91" t="n">
        <v>2</v>
      </c>
      <c r="G393" s="98" t="n">
        <v>62</v>
      </c>
      <c r="H393" s="105" t="s">
        <v>205</v>
      </c>
      <c r="L393" s="102" t="n">
        <v>101</v>
      </c>
    </row>
    <row r="394" customFormat="false" ht="30" hidden="true" customHeight="false" outlineLevel="0" collapsed="false">
      <c r="A394" s="0" t="str">
        <f aca="false">CONCATENATE(D394,"и",G394)</f>
        <v>138и63</v>
      </c>
      <c r="B394" s="102" t="n">
        <v>15</v>
      </c>
      <c r="C394" s="102" t="n">
        <v>101</v>
      </c>
      <c r="D394" s="103" t="n">
        <v>138</v>
      </c>
      <c r="E394" s="104" t="s">
        <v>266</v>
      </c>
      <c r="F394" s="91" t="n">
        <v>2</v>
      </c>
      <c r="G394" s="98" t="n">
        <v>63</v>
      </c>
      <c r="H394" s="105" t="s">
        <v>205</v>
      </c>
      <c r="L394" s="102" t="n">
        <v>101</v>
      </c>
    </row>
    <row r="395" customFormat="false" ht="30" hidden="true" customHeight="false" outlineLevel="0" collapsed="false">
      <c r="A395" s="0" t="str">
        <f aca="false">CONCATENATE(D395,"и",G395)</f>
        <v>138и64</v>
      </c>
      <c r="B395" s="102" t="n">
        <v>15</v>
      </c>
      <c r="C395" s="102" t="n">
        <v>101</v>
      </c>
      <c r="D395" s="103" t="n">
        <v>138</v>
      </c>
      <c r="E395" s="104" t="s">
        <v>266</v>
      </c>
      <c r="F395" s="91" t="n">
        <v>2</v>
      </c>
      <c r="G395" s="98" t="n">
        <v>64</v>
      </c>
      <c r="H395" s="105" t="s">
        <v>205</v>
      </c>
      <c r="L395" s="102" t="n">
        <v>101</v>
      </c>
    </row>
    <row r="396" customFormat="false" ht="30" hidden="true" customHeight="false" outlineLevel="0" collapsed="false">
      <c r="A396" s="0" t="str">
        <f aca="false">CONCATENATE(D396,"и",G396)</f>
        <v>138и72</v>
      </c>
      <c r="B396" s="102" t="n">
        <v>15</v>
      </c>
      <c r="C396" s="102" t="n">
        <v>101</v>
      </c>
      <c r="D396" s="103" t="n">
        <v>138</v>
      </c>
      <c r="E396" s="104" t="s">
        <v>266</v>
      </c>
      <c r="F396" s="91" t="n">
        <v>2</v>
      </c>
      <c r="G396" s="98" t="n">
        <v>72</v>
      </c>
      <c r="H396" s="105" t="s">
        <v>205</v>
      </c>
      <c r="L396" s="102" t="n">
        <v>101</v>
      </c>
    </row>
    <row r="397" customFormat="false" ht="30" hidden="true" customHeight="false" outlineLevel="0" collapsed="false">
      <c r="A397" s="0" t="str">
        <f aca="false">CONCATENATE(D397,"и",G397)</f>
        <v>284и1</v>
      </c>
      <c r="B397" s="102" t="n">
        <v>15</v>
      </c>
      <c r="C397" s="102" t="n">
        <v>101</v>
      </c>
      <c r="D397" s="103" t="n">
        <v>284</v>
      </c>
      <c r="E397" s="104" t="s">
        <v>267</v>
      </c>
      <c r="F397" s="91" t="n">
        <v>2</v>
      </c>
      <c r="G397" s="98" t="n">
        <v>1</v>
      </c>
      <c r="H397" s="105" t="s">
        <v>205</v>
      </c>
      <c r="L397" s="102" t="n">
        <v>101</v>
      </c>
    </row>
    <row r="398" customFormat="false" ht="30" hidden="true" customHeight="false" outlineLevel="0" collapsed="false">
      <c r="A398" s="0" t="str">
        <f aca="false">CONCATENATE(D398,"и",G398)</f>
        <v>284и5</v>
      </c>
      <c r="B398" s="102" t="n">
        <v>15</v>
      </c>
      <c r="C398" s="102" t="n">
        <v>101</v>
      </c>
      <c r="D398" s="103" t="n">
        <v>284</v>
      </c>
      <c r="E398" s="104" t="s">
        <v>267</v>
      </c>
      <c r="F398" s="91" t="n">
        <v>2</v>
      </c>
      <c r="G398" s="98" t="n">
        <v>5</v>
      </c>
      <c r="H398" s="105" t="s">
        <v>205</v>
      </c>
      <c r="L398" s="102" t="n">
        <v>101</v>
      </c>
    </row>
    <row r="399" customFormat="false" ht="30" hidden="true" customHeight="false" outlineLevel="0" collapsed="false">
      <c r="A399" s="0" t="str">
        <f aca="false">CONCATENATE(D399,"и",G399)</f>
        <v>284и6</v>
      </c>
      <c r="B399" s="102" t="n">
        <v>15</v>
      </c>
      <c r="C399" s="102" t="n">
        <v>101</v>
      </c>
      <c r="D399" s="103" t="n">
        <v>284</v>
      </c>
      <c r="E399" s="104" t="s">
        <v>267</v>
      </c>
      <c r="F399" s="91" t="n">
        <v>2</v>
      </c>
      <c r="G399" s="98" t="n">
        <v>6</v>
      </c>
      <c r="H399" s="105" t="s">
        <v>205</v>
      </c>
      <c r="L399" s="102" t="n">
        <v>101</v>
      </c>
    </row>
    <row r="400" customFormat="false" ht="30" hidden="true" customHeight="false" outlineLevel="0" collapsed="false">
      <c r="A400" s="0" t="str">
        <f aca="false">CONCATENATE(D400,"и",G400)</f>
        <v>284и7</v>
      </c>
      <c r="B400" s="102" t="n">
        <v>15</v>
      </c>
      <c r="C400" s="102" t="n">
        <v>101</v>
      </c>
      <c r="D400" s="103" t="n">
        <v>284</v>
      </c>
      <c r="E400" s="104" t="s">
        <v>267</v>
      </c>
      <c r="F400" s="91" t="n">
        <v>2</v>
      </c>
      <c r="G400" s="98" t="n">
        <v>7</v>
      </c>
      <c r="H400" s="105" t="s">
        <v>205</v>
      </c>
      <c r="L400" s="102" t="n">
        <v>101</v>
      </c>
    </row>
    <row r="401" customFormat="false" ht="30" hidden="true" customHeight="false" outlineLevel="0" collapsed="false">
      <c r="A401" s="0" t="str">
        <f aca="false">CONCATENATE(D401,"и",G401)</f>
        <v>284и8</v>
      </c>
      <c r="B401" s="102" t="n">
        <v>15</v>
      </c>
      <c r="C401" s="102" t="n">
        <v>101</v>
      </c>
      <c r="D401" s="103" t="n">
        <v>284</v>
      </c>
      <c r="E401" s="104" t="s">
        <v>267</v>
      </c>
      <c r="F401" s="91" t="n">
        <v>2</v>
      </c>
      <c r="G401" s="98" t="n">
        <v>8</v>
      </c>
      <c r="H401" s="105" t="s">
        <v>205</v>
      </c>
      <c r="L401" s="102" t="n">
        <v>101</v>
      </c>
    </row>
    <row r="402" customFormat="false" ht="30" hidden="true" customHeight="false" outlineLevel="0" collapsed="false">
      <c r="A402" s="0" t="str">
        <f aca="false">CONCATENATE(D402,"и",G402)</f>
        <v>908и1</v>
      </c>
      <c r="B402" s="102" t="n">
        <v>15</v>
      </c>
      <c r="C402" s="102" t="n">
        <v>101</v>
      </c>
      <c r="D402" s="103" t="n">
        <v>908</v>
      </c>
      <c r="E402" s="104" t="s">
        <v>268</v>
      </c>
      <c r="F402" s="91" t="n">
        <v>2</v>
      </c>
      <c r="G402" s="98" t="n">
        <v>1</v>
      </c>
      <c r="H402" s="105" t="s">
        <v>205</v>
      </c>
      <c r="L402" s="102" t="n">
        <v>101</v>
      </c>
    </row>
    <row r="403" customFormat="false" ht="30" hidden="true" customHeight="false" outlineLevel="0" collapsed="false">
      <c r="A403" s="0" t="str">
        <f aca="false">CONCATENATE(D403,"и",G403)</f>
        <v>1646и1</v>
      </c>
      <c r="B403" s="102" t="n">
        <v>15</v>
      </c>
      <c r="C403" s="102" t="n">
        <v>101</v>
      </c>
      <c r="D403" s="103" t="n">
        <v>1646</v>
      </c>
      <c r="E403" s="104" t="s">
        <v>140</v>
      </c>
      <c r="F403" s="91" t="n">
        <v>2</v>
      </c>
      <c r="G403" s="98" t="n">
        <v>1</v>
      </c>
      <c r="H403" s="105" t="s">
        <v>205</v>
      </c>
      <c r="I403" s="0" t="s">
        <v>206</v>
      </c>
      <c r="L403" s="102" t="n">
        <v>101</v>
      </c>
    </row>
    <row r="404" customFormat="false" ht="30" hidden="true" customHeight="false" outlineLevel="0" collapsed="false">
      <c r="A404" s="0" t="str">
        <f aca="false">CONCATENATE(D404,"и",G404)</f>
        <v>1709и2</v>
      </c>
      <c r="B404" s="102" t="n">
        <v>15</v>
      </c>
      <c r="C404" s="102" t="n">
        <v>101</v>
      </c>
      <c r="D404" s="103" t="n">
        <v>1709</v>
      </c>
      <c r="E404" s="104" t="s">
        <v>142</v>
      </c>
      <c r="F404" s="91" t="n">
        <v>2</v>
      </c>
      <c r="G404" s="98" t="n">
        <v>2</v>
      </c>
      <c r="H404" s="105" t="s">
        <v>205</v>
      </c>
      <c r="I404" s="0" t="s">
        <v>206</v>
      </c>
      <c r="L404" s="102" t="n">
        <v>101</v>
      </c>
    </row>
    <row r="405" customFormat="false" ht="30" hidden="true" customHeight="false" outlineLevel="0" collapsed="false">
      <c r="A405" s="0" t="str">
        <f aca="false">CONCATENATE(D405,"и",G405)</f>
        <v>1709и6</v>
      </c>
      <c r="B405" s="102" t="n">
        <v>15</v>
      </c>
      <c r="C405" s="102" t="n">
        <v>101</v>
      </c>
      <c r="D405" s="103" t="n">
        <v>1709</v>
      </c>
      <c r="E405" s="104" t="s">
        <v>142</v>
      </c>
      <c r="F405" s="91" t="n">
        <v>2</v>
      </c>
      <c r="G405" s="98" t="n">
        <v>6</v>
      </c>
      <c r="H405" s="105" t="s">
        <v>205</v>
      </c>
      <c r="I405" s="0" t="s">
        <v>206</v>
      </c>
      <c r="L405" s="102" t="n">
        <v>101</v>
      </c>
    </row>
    <row r="406" customFormat="false" ht="30" hidden="true" customHeight="false" outlineLevel="0" collapsed="false">
      <c r="A406" s="0" t="str">
        <f aca="false">CONCATENATE(D406,"и",G406)</f>
        <v>1754и1</v>
      </c>
      <c r="B406" s="102" t="n">
        <v>15</v>
      </c>
      <c r="C406" s="102" t="n">
        <v>101</v>
      </c>
      <c r="D406" s="103" t="n">
        <v>1754</v>
      </c>
      <c r="E406" s="104" t="s">
        <v>269</v>
      </c>
      <c r="F406" s="91" t="n">
        <v>2</v>
      </c>
      <c r="G406" s="98" t="n">
        <v>1</v>
      </c>
      <c r="H406" s="105" t="s">
        <v>205</v>
      </c>
      <c r="L406" s="102" t="n">
        <v>101</v>
      </c>
    </row>
    <row r="407" customFormat="false" ht="30" hidden="true" customHeight="false" outlineLevel="0" collapsed="false">
      <c r="A407" s="0" t="str">
        <f aca="false">CONCATENATE(D407,"и",G407)</f>
        <v>1754и2</v>
      </c>
      <c r="B407" s="102" t="n">
        <v>15</v>
      </c>
      <c r="C407" s="102" t="n">
        <v>101</v>
      </c>
      <c r="D407" s="103" t="n">
        <v>1754</v>
      </c>
      <c r="E407" s="104" t="s">
        <v>269</v>
      </c>
      <c r="F407" s="91" t="n">
        <v>2</v>
      </c>
      <c r="G407" s="98" t="n">
        <v>2</v>
      </c>
      <c r="H407" s="105" t="s">
        <v>205</v>
      </c>
      <c r="I407" s="0" t="s">
        <v>206</v>
      </c>
      <c r="L407" s="102" t="n">
        <v>101</v>
      </c>
    </row>
    <row r="408" customFormat="false" ht="30" hidden="true" customHeight="false" outlineLevel="0" collapsed="false">
      <c r="A408" s="0" t="str">
        <f aca="false">CONCATENATE(D408,"и",G408)</f>
        <v>1754и3</v>
      </c>
      <c r="B408" s="102" t="n">
        <v>15</v>
      </c>
      <c r="C408" s="102" t="n">
        <v>101</v>
      </c>
      <c r="D408" s="103" t="n">
        <v>1754</v>
      </c>
      <c r="E408" s="104" t="s">
        <v>269</v>
      </c>
      <c r="F408" s="91" t="n">
        <v>2</v>
      </c>
      <c r="G408" s="98" t="n">
        <v>3</v>
      </c>
      <c r="H408" s="105" t="s">
        <v>205</v>
      </c>
      <c r="L408" s="102" t="n">
        <v>101</v>
      </c>
    </row>
    <row r="409" customFormat="false" ht="30" hidden="true" customHeight="false" outlineLevel="0" collapsed="false">
      <c r="A409" s="0" t="str">
        <f aca="false">CONCATENATE(D409,"и",G409)</f>
        <v>1779и1</v>
      </c>
      <c r="B409" s="102" t="n">
        <v>15</v>
      </c>
      <c r="C409" s="102" t="n">
        <v>101</v>
      </c>
      <c r="D409" s="103" t="n">
        <v>1779</v>
      </c>
      <c r="E409" s="104" t="s">
        <v>270</v>
      </c>
      <c r="F409" s="91" t="n">
        <v>2</v>
      </c>
      <c r="G409" s="98" t="n">
        <v>1</v>
      </c>
      <c r="H409" s="105" t="s">
        <v>205</v>
      </c>
      <c r="L409" s="102" t="n">
        <v>101</v>
      </c>
    </row>
    <row r="410" customFormat="false" ht="30" hidden="true" customHeight="false" outlineLevel="0" collapsed="false">
      <c r="A410" s="0" t="str">
        <f aca="false">CONCATENATE(D410,"и",G410)</f>
        <v>115и4</v>
      </c>
      <c r="B410" s="102" t="n">
        <v>15</v>
      </c>
      <c r="C410" s="102" t="n">
        <v>101</v>
      </c>
      <c r="D410" s="103" t="n">
        <v>115</v>
      </c>
      <c r="E410" s="104" t="s">
        <v>141</v>
      </c>
      <c r="F410" s="91" t="n">
        <v>2</v>
      </c>
      <c r="G410" s="98" t="n">
        <v>4</v>
      </c>
      <c r="H410" s="105" t="s">
        <v>205</v>
      </c>
      <c r="I410" s="0" t="s">
        <v>206</v>
      </c>
      <c r="L410" s="102" t="n">
        <v>101</v>
      </c>
    </row>
    <row r="411" customFormat="false" ht="30" hidden="true" customHeight="false" outlineLevel="0" collapsed="false">
      <c r="A411" s="0" t="str">
        <f aca="false">CONCATENATE(D411,"и",G411)</f>
        <v>115и5</v>
      </c>
      <c r="B411" s="102" t="n">
        <v>15</v>
      </c>
      <c r="C411" s="102" t="n">
        <v>101</v>
      </c>
      <c r="D411" s="103" t="n">
        <v>115</v>
      </c>
      <c r="E411" s="104" t="s">
        <v>141</v>
      </c>
      <c r="F411" s="91" t="n">
        <v>2</v>
      </c>
      <c r="G411" s="98" t="n">
        <v>5</v>
      </c>
      <c r="H411" s="105" t="s">
        <v>205</v>
      </c>
      <c r="I411" s="0" t="s">
        <v>206</v>
      </c>
      <c r="L411" s="102" t="n">
        <v>101</v>
      </c>
    </row>
    <row r="412" customFormat="false" ht="30" hidden="true" customHeight="false" outlineLevel="0" collapsed="false">
      <c r="A412" s="0" t="str">
        <f aca="false">CONCATENATE(D412,"и",G412)</f>
        <v>115и6</v>
      </c>
      <c r="B412" s="102" t="n">
        <v>15</v>
      </c>
      <c r="C412" s="102" t="n">
        <v>101</v>
      </c>
      <c r="D412" s="103" t="n">
        <v>115</v>
      </c>
      <c r="E412" s="104" t="s">
        <v>141</v>
      </c>
      <c r="F412" s="91" t="n">
        <v>2</v>
      </c>
      <c r="G412" s="98" t="n">
        <v>6</v>
      </c>
      <c r="H412" s="105" t="s">
        <v>205</v>
      </c>
      <c r="I412" s="0" t="s">
        <v>206</v>
      </c>
      <c r="L412" s="102" t="n">
        <v>101</v>
      </c>
    </row>
    <row r="413" customFormat="false" ht="30" hidden="true" customHeight="false" outlineLevel="0" collapsed="false">
      <c r="A413" s="0" t="str">
        <f aca="false">CONCATENATE(D413,"и",G413)</f>
        <v>115и7</v>
      </c>
      <c r="B413" s="102" t="n">
        <v>15</v>
      </c>
      <c r="C413" s="102" t="n">
        <v>101</v>
      </c>
      <c r="D413" s="103" t="n">
        <v>115</v>
      </c>
      <c r="E413" s="104" t="s">
        <v>141</v>
      </c>
      <c r="F413" s="91" t="n">
        <v>2</v>
      </c>
      <c r="G413" s="98" t="n">
        <v>7</v>
      </c>
      <c r="H413" s="105" t="s">
        <v>205</v>
      </c>
      <c r="I413" s="0" t="s">
        <v>206</v>
      </c>
      <c r="L413" s="102" t="n">
        <v>101</v>
      </c>
    </row>
    <row r="414" customFormat="false" ht="30" hidden="true" customHeight="false" outlineLevel="0" collapsed="false">
      <c r="A414" s="0" t="str">
        <f aca="false">CONCATENATE(D414,"и",G414)</f>
        <v>115и8</v>
      </c>
      <c r="B414" s="102" t="n">
        <v>15</v>
      </c>
      <c r="C414" s="102" t="n">
        <v>101</v>
      </c>
      <c r="D414" s="103" t="n">
        <v>115</v>
      </c>
      <c r="E414" s="104" t="s">
        <v>141</v>
      </c>
      <c r="F414" s="91" t="n">
        <v>2</v>
      </c>
      <c r="G414" s="98" t="n">
        <v>8</v>
      </c>
      <c r="H414" s="105" t="s">
        <v>205</v>
      </c>
      <c r="I414" s="0" t="s">
        <v>206</v>
      </c>
      <c r="L414" s="102" t="n">
        <v>101</v>
      </c>
    </row>
    <row r="415" customFormat="false" ht="30" hidden="true" customHeight="false" outlineLevel="0" collapsed="false">
      <c r="A415" s="0" t="str">
        <f aca="false">CONCATENATE(D415,"и",G415)</f>
        <v>117и1</v>
      </c>
      <c r="B415" s="102" t="n">
        <v>15</v>
      </c>
      <c r="C415" s="102" t="n">
        <v>101</v>
      </c>
      <c r="D415" s="103" t="n">
        <v>117</v>
      </c>
      <c r="E415" s="104" t="s">
        <v>271</v>
      </c>
      <c r="F415" s="91" t="n">
        <v>2</v>
      </c>
      <c r="G415" s="98" t="n">
        <v>1</v>
      </c>
      <c r="H415" s="105" t="s">
        <v>205</v>
      </c>
      <c r="L415" s="102" t="n">
        <v>101</v>
      </c>
    </row>
    <row r="416" customFormat="false" ht="30" hidden="true" customHeight="false" outlineLevel="0" collapsed="false">
      <c r="A416" s="0" t="str">
        <f aca="false">CONCATENATE(D416,"и",G416)</f>
        <v>117и2</v>
      </c>
      <c r="B416" s="102" t="n">
        <v>15</v>
      </c>
      <c r="C416" s="102" t="n">
        <v>101</v>
      </c>
      <c r="D416" s="103" t="n">
        <v>117</v>
      </c>
      <c r="E416" s="104" t="s">
        <v>271</v>
      </c>
      <c r="F416" s="91" t="n">
        <v>2</v>
      </c>
      <c r="G416" s="98" t="n">
        <v>2</v>
      </c>
      <c r="H416" s="105" t="s">
        <v>205</v>
      </c>
      <c r="L416" s="102" t="n">
        <v>101</v>
      </c>
    </row>
    <row r="417" customFormat="false" ht="30" hidden="true" customHeight="false" outlineLevel="0" collapsed="false">
      <c r="A417" s="0" t="str">
        <f aca="false">CONCATENATE(D417,"и",G417)</f>
        <v>117и3</v>
      </c>
      <c r="B417" s="102" t="n">
        <v>15</v>
      </c>
      <c r="C417" s="102" t="n">
        <v>101</v>
      </c>
      <c r="D417" s="103" t="n">
        <v>117</v>
      </c>
      <c r="E417" s="104" t="s">
        <v>271</v>
      </c>
      <c r="F417" s="91" t="n">
        <v>2</v>
      </c>
      <c r="G417" s="98" t="n">
        <v>3</v>
      </c>
      <c r="H417" s="105" t="s">
        <v>205</v>
      </c>
      <c r="L417" s="102" t="n">
        <v>101</v>
      </c>
    </row>
    <row r="418" customFormat="false" ht="30" hidden="true" customHeight="false" outlineLevel="0" collapsed="false">
      <c r="A418" s="0" t="str">
        <f aca="false">CONCATENATE(D418,"и",G418)</f>
        <v>117и4</v>
      </c>
      <c r="B418" s="102" t="n">
        <v>15</v>
      </c>
      <c r="C418" s="102" t="n">
        <v>101</v>
      </c>
      <c r="D418" s="103" t="n">
        <v>117</v>
      </c>
      <c r="E418" s="104" t="s">
        <v>271</v>
      </c>
      <c r="F418" s="91" t="n">
        <v>2</v>
      </c>
      <c r="G418" s="98" t="n">
        <v>4</v>
      </c>
      <c r="H418" s="105" t="s">
        <v>205</v>
      </c>
      <c r="L418" s="102" t="n">
        <v>101</v>
      </c>
    </row>
    <row r="419" customFormat="false" ht="30" hidden="true" customHeight="false" outlineLevel="0" collapsed="false">
      <c r="A419" s="0" t="str">
        <f aca="false">CONCATENATE(D419,"и",G419)</f>
        <v>117и5</v>
      </c>
      <c r="B419" s="102" t="n">
        <v>15</v>
      </c>
      <c r="C419" s="102" t="n">
        <v>101</v>
      </c>
      <c r="D419" s="103" t="n">
        <v>117</v>
      </c>
      <c r="E419" s="104" t="s">
        <v>271</v>
      </c>
      <c r="F419" s="91" t="n">
        <v>2</v>
      </c>
      <c r="G419" s="98" t="n">
        <v>5</v>
      </c>
      <c r="H419" s="105" t="s">
        <v>205</v>
      </c>
      <c r="L419" s="102" t="n">
        <v>101</v>
      </c>
    </row>
    <row r="420" customFormat="false" ht="30" hidden="true" customHeight="false" outlineLevel="0" collapsed="false">
      <c r="A420" s="0" t="str">
        <f aca="false">CONCATENATE(D420,"и",G420)</f>
        <v>117и6</v>
      </c>
      <c r="B420" s="102" t="n">
        <v>15</v>
      </c>
      <c r="C420" s="102" t="n">
        <v>101</v>
      </c>
      <c r="D420" s="103" t="n">
        <v>117</v>
      </c>
      <c r="E420" s="104" t="s">
        <v>271</v>
      </c>
      <c r="F420" s="91" t="n">
        <v>2</v>
      </c>
      <c r="G420" s="98" t="n">
        <v>6</v>
      </c>
      <c r="H420" s="105" t="s">
        <v>205</v>
      </c>
      <c r="L420" s="102" t="n">
        <v>101</v>
      </c>
    </row>
    <row r="421" customFormat="false" ht="30" hidden="true" customHeight="false" outlineLevel="0" collapsed="false">
      <c r="A421" s="0" t="str">
        <f aca="false">CONCATENATE(D421,"и",G421)</f>
        <v>117и7</v>
      </c>
      <c r="B421" s="102" t="n">
        <v>15</v>
      </c>
      <c r="C421" s="102" t="n">
        <v>101</v>
      </c>
      <c r="D421" s="103" t="n">
        <v>117</v>
      </c>
      <c r="E421" s="104" t="s">
        <v>271</v>
      </c>
      <c r="F421" s="91" t="n">
        <v>2</v>
      </c>
      <c r="G421" s="98" t="n">
        <v>7</v>
      </c>
      <c r="H421" s="105" t="s">
        <v>205</v>
      </c>
      <c r="L421" s="102" t="n">
        <v>101</v>
      </c>
    </row>
    <row r="422" customFormat="false" ht="30" hidden="true" customHeight="false" outlineLevel="0" collapsed="false">
      <c r="A422" s="0" t="str">
        <f aca="false">CONCATENATE(D422,"и",G422)</f>
        <v>120и2</v>
      </c>
      <c r="B422" s="102" t="n">
        <v>15</v>
      </c>
      <c r="C422" s="102" t="n">
        <v>101</v>
      </c>
      <c r="D422" s="103" t="n">
        <v>120</v>
      </c>
      <c r="E422" s="104" t="s">
        <v>143</v>
      </c>
      <c r="F422" s="91" t="n">
        <v>2</v>
      </c>
      <c r="G422" s="98" t="n">
        <v>2</v>
      </c>
      <c r="H422" s="105" t="s">
        <v>205</v>
      </c>
      <c r="I422" s="0" t="s">
        <v>206</v>
      </c>
      <c r="L422" s="102" t="n">
        <v>101</v>
      </c>
    </row>
    <row r="423" customFormat="false" ht="30" hidden="true" customHeight="false" outlineLevel="0" collapsed="false">
      <c r="A423" s="0" t="str">
        <f aca="false">CONCATENATE(D423,"и",G423)</f>
        <v>120и4</v>
      </c>
      <c r="B423" s="102" t="n">
        <v>15</v>
      </c>
      <c r="C423" s="102" t="n">
        <v>101</v>
      </c>
      <c r="D423" s="103" t="n">
        <v>120</v>
      </c>
      <c r="E423" s="104" t="s">
        <v>143</v>
      </c>
      <c r="F423" s="91" t="n">
        <v>2</v>
      </c>
      <c r="G423" s="98" t="n">
        <v>4</v>
      </c>
      <c r="H423" s="105" t="s">
        <v>205</v>
      </c>
      <c r="L423" s="102" t="n">
        <v>101</v>
      </c>
    </row>
    <row r="424" customFormat="false" ht="30" hidden="true" customHeight="false" outlineLevel="0" collapsed="false">
      <c r="A424" s="0" t="str">
        <f aca="false">CONCATENATE(D424,"и",G424)</f>
        <v>120и7</v>
      </c>
      <c r="B424" s="102" t="n">
        <v>15</v>
      </c>
      <c r="C424" s="102" t="n">
        <v>101</v>
      </c>
      <c r="D424" s="103" t="n">
        <v>120</v>
      </c>
      <c r="E424" s="104" t="s">
        <v>143</v>
      </c>
      <c r="F424" s="91" t="n">
        <v>2</v>
      </c>
      <c r="G424" s="98" t="n">
        <v>7</v>
      </c>
      <c r="H424" s="105" t="s">
        <v>205</v>
      </c>
      <c r="I424" s="0" t="s">
        <v>206</v>
      </c>
      <c r="L424" s="102" t="n">
        <v>101</v>
      </c>
    </row>
    <row r="425" customFormat="false" ht="30" hidden="true" customHeight="false" outlineLevel="0" collapsed="false">
      <c r="A425" s="0" t="str">
        <f aca="false">CONCATENATE(D425,"и",G425)</f>
        <v>120и11</v>
      </c>
      <c r="B425" s="102" t="n">
        <v>15</v>
      </c>
      <c r="C425" s="102" t="n">
        <v>101</v>
      </c>
      <c r="D425" s="103" t="n">
        <v>120</v>
      </c>
      <c r="E425" s="104" t="s">
        <v>143</v>
      </c>
      <c r="F425" s="91" t="n">
        <v>2</v>
      </c>
      <c r="G425" s="98" t="n">
        <v>11</v>
      </c>
      <c r="H425" s="105" t="s">
        <v>205</v>
      </c>
      <c r="I425" s="0" t="s">
        <v>206</v>
      </c>
      <c r="L425" s="102" t="n">
        <v>101</v>
      </c>
    </row>
    <row r="426" customFormat="false" ht="30" hidden="true" customHeight="false" outlineLevel="0" collapsed="false">
      <c r="A426" s="0" t="str">
        <f aca="false">CONCATENATE(D426,"и",G426)</f>
        <v>120и12</v>
      </c>
      <c r="B426" s="102" t="n">
        <v>15</v>
      </c>
      <c r="C426" s="102" t="n">
        <v>101</v>
      </c>
      <c r="D426" s="103" t="n">
        <v>120</v>
      </c>
      <c r="E426" s="104" t="s">
        <v>143</v>
      </c>
      <c r="F426" s="91" t="n">
        <v>2</v>
      </c>
      <c r="G426" s="98" t="n">
        <v>12</v>
      </c>
      <c r="H426" s="105" t="s">
        <v>205</v>
      </c>
      <c r="L426" s="102" t="n">
        <v>101</v>
      </c>
    </row>
    <row r="427" customFormat="false" ht="30" hidden="true" customHeight="false" outlineLevel="0" collapsed="false">
      <c r="A427" s="0" t="str">
        <f aca="false">CONCATENATE(D427,"и",G427)</f>
        <v>120и13</v>
      </c>
      <c r="B427" s="102" t="n">
        <v>15</v>
      </c>
      <c r="C427" s="102" t="n">
        <v>101</v>
      </c>
      <c r="D427" s="103" t="n">
        <v>120</v>
      </c>
      <c r="E427" s="104" t="s">
        <v>143</v>
      </c>
      <c r="F427" s="91" t="n">
        <v>2</v>
      </c>
      <c r="G427" s="98" t="n">
        <v>13</v>
      </c>
      <c r="H427" s="105" t="s">
        <v>205</v>
      </c>
      <c r="L427" s="102" t="n">
        <v>101</v>
      </c>
    </row>
    <row r="428" customFormat="false" ht="30" hidden="true" customHeight="false" outlineLevel="0" collapsed="false">
      <c r="A428" s="0" t="str">
        <f aca="false">CONCATENATE(D428,"и",G428)</f>
        <v>120и14</v>
      </c>
      <c r="B428" s="102" t="n">
        <v>15</v>
      </c>
      <c r="C428" s="102" t="n">
        <v>101</v>
      </c>
      <c r="D428" s="103" t="n">
        <v>120</v>
      </c>
      <c r="E428" s="104" t="s">
        <v>143</v>
      </c>
      <c r="F428" s="91" t="n">
        <v>2</v>
      </c>
      <c r="G428" s="98" t="n">
        <v>14</v>
      </c>
      <c r="H428" s="105" t="s">
        <v>205</v>
      </c>
      <c r="L428" s="102" t="n">
        <v>101</v>
      </c>
    </row>
    <row r="429" customFormat="false" ht="30" hidden="true" customHeight="false" outlineLevel="0" collapsed="false">
      <c r="A429" s="0" t="str">
        <f aca="false">CONCATENATE(D429,"и",G429)</f>
        <v>120и15</v>
      </c>
      <c r="B429" s="102" t="n">
        <v>15</v>
      </c>
      <c r="C429" s="102" t="n">
        <v>101</v>
      </c>
      <c r="D429" s="103" t="n">
        <v>120</v>
      </c>
      <c r="E429" s="104" t="s">
        <v>143</v>
      </c>
      <c r="F429" s="91" t="n">
        <v>2</v>
      </c>
      <c r="G429" s="98" t="n">
        <v>15</v>
      </c>
      <c r="H429" s="105" t="s">
        <v>205</v>
      </c>
      <c r="I429" s="0" t="s">
        <v>206</v>
      </c>
      <c r="L429" s="102" t="n">
        <v>101</v>
      </c>
    </row>
    <row r="430" customFormat="false" ht="30" hidden="true" customHeight="false" outlineLevel="0" collapsed="false">
      <c r="A430" s="0" t="str">
        <f aca="false">CONCATENATE(D430,"и",G430)</f>
        <v>152и2</v>
      </c>
      <c r="B430" s="102" t="n">
        <v>15</v>
      </c>
      <c r="C430" s="102" t="n">
        <v>101</v>
      </c>
      <c r="D430" s="103" t="n">
        <v>152</v>
      </c>
      <c r="E430" s="104" t="s">
        <v>272</v>
      </c>
      <c r="F430" s="91" t="n">
        <v>2</v>
      </c>
      <c r="G430" s="98" t="n">
        <v>2</v>
      </c>
      <c r="H430" s="105" t="s">
        <v>205</v>
      </c>
      <c r="L430" s="102" t="n">
        <v>101</v>
      </c>
    </row>
    <row r="431" customFormat="false" ht="30" hidden="true" customHeight="false" outlineLevel="0" collapsed="false">
      <c r="A431" s="0" t="str">
        <f aca="false">CONCATENATE(D431,"и",G431)</f>
        <v>152и3</v>
      </c>
      <c r="B431" s="102" t="n">
        <v>15</v>
      </c>
      <c r="C431" s="102" t="n">
        <v>101</v>
      </c>
      <c r="D431" s="103" t="n">
        <v>152</v>
      </c>
      <c r="E431" s="104" t="s">
        <v>272</v>
      </c>
      <c r="F431" s="91" t="n">
        <v>2</v>
      </c>
      <c r="G431" s="98" t="n">
        <v>3</v>
      </c>
      <c r="H431" s="105" t="s">
        <v>205</v>
      </c>
      <c r="L431" s="102" t="n">
        <v>101</v>
      </c>
    </row>
    <row r="432" customFormat="false" ht="30" hidden="true" customHeight="false" outlineLevel="0" collapsed="false">
      <c r="A432" s="0" t="str">
        <f aca="false">CONCATENATE(D432,"и",G432)</f>
        <v>152и5</v>
      </c>
      <c r="B432" s="102" t="n">
        <v>15</v>
      </c>
      <c r="C432" s="102" t="n">
        <v>101</v>
      </c>
      <c r="D432" s="103" t="n">
        <v>152</v>
      </c>
      <c r="E432" s="104" t="s">
        <v>272</v>
      </c>
      <c r="F432" s="91" t="n">
        <v>2</v>
      </c>
      <c r="G432" s="98" t="n">
        <v>5</v>
      </c>
      <c r="H432" s="105" t="s">
        <v>205</v>
      </c>
      <c r="I432" s="0" t="s">
        <v>206</v>
      </c>
      <c r="J432" s="0" t="s">
        <v>208</v>
      </c>
      <c r="L432" s="102" t="n">
        <v>101</v>
      </c>
    </row>
    <row r="433" customFormat="false" ht="30" hidden="true" customHeight="false" outlineLevel="0" collapsed="false">
      <c r="A433" s="0" t="str">
        <f aca="false">CONCATENATE(D433,"и",G433)</f>
        <v>152и6</v>
      </c>
      <c r="B433" s="102" t="n">
        <v>15</v>
      </c>
      <c r="C433" s="102" t="n">
        <v>101</v>
      </c>
      <c r="D433" s="103" t="n">
        <v>152</v>
      </c>
      <c r="E433" s="104" t="s">
        <v>272</v>
      </c>
      <c r="F433" s="91" t="n">
        <v>2</v>
      </c>
      <c r="G433" s="98" t="n">
        <v>6</v>
      </c>
      <c r="H433" s="105" t="s">
        <v>205</v>
      </c>
      <c r="I433" s="0" t="s">
        <v>206</v>
      </c>
      <c r="J433" s="0" t="s">
        <v>208</v>
      </c>
      <c r="L433" s="102" t="n">
        <v>101</v>
      </c>
    </row>
    <row r="434" customFormat="false" ht="30" hidden="true" customHeight="false" outlineLevel="0" collapsed="false">
      <c r="A434" s="0" t="str">
        <f aca="false">CONCATENATE(D434,"и",G434)</f>
        <v>152и7</v>
      </c>
      <c r="B434" s="102" t="n">
        <v>15</v>
      </c>
      <c r="C434" s="102" t="n">
        <v>101</v>
      </c>
      <c r="D434" s="103" t="n">
        <v>152</v>
      </c>
      <c r="E434" s="104" t="s">
        <v>272</v>
      </c>
      <c r="F434" s="91" t="n">
        <v>2</v>
      </c>
      <c r="G434" s="98" t="n">
        <v>7</v>
      </c>
      <c r="H434" s="105" t="s">
        <v>205</v>
      </c>
      <c r="I434" s="0" t="s">
        <v>206</v>
      </c>
      <c r="J434" s="0" t="s">
        <v>208</v>
      </c>
      <c r="L434" s="102" t="n">
        <v>101</v>
      </c>
    </row>
    <row r="435" customFormat="false" ht="30" hidden="true" customHeight="false" outlineLevel="0" collapsed="false">
      <c r="A435" s="0" t="str">
        <f aca="false">CONCATENATE(D435,"и",G435)</f>
        <v>122и4</v>
      </c>
      <c r="B435" s="102" t="n">
        <v>15</v>
      </c>
      <c r="C435" s="102" t="n">
        <v>101</v>
      </c>
      <c r="D435" s="103" t="n">
        <v>122</v>
      </c>
      <c r="E435" s="104" t="s">
        <v>145</v>
      </c>
      <c r="F435" s="91" t="n">
        <v>2</v>
      </c>
      <c r="G435" s="98" t="n">
        <v>4</v>
      </c>
      <c r="H435" s="105" t="s">
        <v>205</v>
      </c>
      <c r="L435" s="102" t="n">
        <v>101</v>
      </c>
    </row>
    <row r="436" customFormat="false" ht="30" hidden="true" customHeight="false" outlineLevel="0" collapsed="false">
      <c r="A436" s="0" t="str">
        <f aca="false">CONCATENATE(D436,"и",G436)</f>
        <v>122и5</v>
      </c>
      <c r="B436" s="102" t="n">
        <v>15</v>
      </c>
      <c r="C436" s="102" t="n">
        <v>101</v>
      </c>
      <c r="D436" s="103" t="n">
        <v>122</v>
      </c>
      <c r="E436" s="104" t="s">
        <v>145</v>
      </c>
      <c r="F436" s="91" t="n">
        <v>2</v>
      </c>
      <c r="G436" s="98" t="n">
        <v>5</v>
      </c>
      <c r="H436" s="105" t="s">
        <v>205</v>
      </c>
      <c r="L436" s="102" t="n">
        <v>101</v>
      </c>
    </row>
    <row r="437" customFormat="false" ht="30" hidden="true" customHeight="false" outlineLevel="0" collapsed="false">
      <c r="A437" s="0" t="str">
        <f aca="false">CONCATENATE(D437,"и",G437)</f>
        <v>122и7</v>
      </c>
      <c r="B437" s="102" t="n">
        <v>15</v>
      </c>
      <c r="C437" s="102" t="n">
        <v>101</v>
      </c>
      <c r="D437" s="103" t="n">
        <v>122</v>
      </c>
      <c r="E437" s="104" t="s">
        <v>145</v>
      </c>
      <c r="F437" s="91" t="n">
        <v>2</v>
      </c>
      <c r="G437" s="98" t="n">
        <v>7</v>
      </c>
      <c r="H437" s="105" t="s">
        <v>205</v>
      </c>
      <c r="I437" s="0" t="s">
        <v>206</v>
      </c>
      <c r="L437" s="102" t="n">
        <v>101</v>
      </c>
    </row>
    <row r="438" customFormat="false" ht="30" hidden="true" customHeight="false" outlineLevel="0" collapsed="false">
      <c r="A438" s="0" t="str">
        <f aca="false">CONCATENATE(D438,"и",G438)</f>
        <v>122и8</v>
      </c>
      <c r="B438" s="102" t="n">
        <v>15</v>
      </c>
      <c r="C438" s="102" t="n">
        <v>101</v>
      </c>
      <c r="D438" s="103" t="n">
        <v>122</v>
      </c>
      <c r="E438" s="104" t="s">
        <v>145</v>
      </c>
      <c r="F438" s="91" t="n">
        <v>2</v>
      </c>
      <c r="G438" s="98" t="n">
        <v>8</v>
      </c>
      <c r="H438" s="105" t="s">
        <v>205</v>
      </c>
      <c r="I438" s="0" t="s">
        <v>206</v>
      </c>
      <c r="L438" s="102" t="n">
        <v>101</v>
      </c>
    </row>
    <row r="439" customFormat="false" ht="30" hidden="true" customHeight="false" outlineLevel="0" collapsed="false">
      <c r="A439" s="0" t="str">
        <f aca="false">CONCATENATE(D439,"и",G439)</f>
        <v>122и9</v>
      </c>
      <c r="B439" s="102" t="n">
        <v>15</v>
      </c>
      <c r="C439" s="102" t="n">
        <v>101</v>
      </c>
      <c r="D439" s="103" t="n">
        <v>122</v>
      </c>
      <c r="E439" s="104" t="s">
        <v>145</v>
      </c>
      <c r="F439" s="91" t="n">
        <v>2</v>
      </c>
      <c r="G439" s="98" t="n">
        <v>9</v>
      </c>
      <c r="H439" s="105" t="s">
        <v>205</v>
      </c>
      <c r="I439" s="0" t="s">
        <v>206</v>
      </c>
      <c r="L439" s="102" t="n">
        <v>101</v>
      </c>
    </row>
    <row r="440" customFormat="false" ht="30" hidden="true" customHeight="false" outlineLevel="0" collapsed="false">
      <c r="A440" s="0" t="str">
        <f aca="false">CONCATENATE(D440,"и",G440)</f>
        <v>122и10</v>
      </c>
      <c r="B440" s="102" t="n">
        <v>15</v>
      </c>
      <c r="C440" s="102" t="n">
        <v>101</v>
      </c>
      <c r="D440" s="103" t="n">
        <v>122</v>
      </c>
      <c r="E440" s="104" t="s">
        <v>145</v>
      </c>
      <c r="F440" s="91" t="n">
        <v>2</v>
      </c>
      <c r="G440" s="98" t="n">
        <v>10</v>
      </c>
      <c r="H440" s="105" t="s">
        <v>205</v>
      </c>
      <c r="I440" s="0" t="s">
        <v>206</v>
      </c>
      <c r="L440" s="102" t="n">
        <v>101</v>
      </c>
    </row>
    <row r="441" customFormat="false" ht="15" hidden="true" customHeight="false" outlineLevel="0" collapsed="false">
      <c r="A441" s="0" t="str">
        <f aca="false">CONCATENATE(D441,"и",G441)</f>
        <v>124и77</v>
      </c>
      <c r="B441" s="102" t="n">
        <v>15</v>
      </c>
      <c r="C441" s="102" t="n">
        <v>101</v>
      </c>
      <c r="D441" s="103" t="n">
        <v>124</v>
      </c>
      <c r="E441" s="104" t="s">
        <v>273</v>
      </c>
      <c r="F441" s="91" t="n">
        <v>2</v>
      </c>
      <c r="G441" s="98" t="n">
        <v>77</v>
      </c>
      <c r="H441" s="105" t="s">
        <v>205</v>
      </c>
      <c r="L441" s="102" t="n">
        <v>101</v>
      </c>
    </row>
    <row r="442" customFormat="false" ht="15" hidden="true" customHeight="false" outlineLevel="0" collapsed="false">
      <c r="A442" s="0" t="str">
        <f aca="false">CONCATENATE(D442,"и",G442)</f>
        <v>124и84</v>
      </c>
      <c r="B442" s="102" t="n">
        <v>15</v>
      </c>
      <c r="C442" s="102" t="n">
        <v>101</v>
      </c>
      <c r="D442" s="103" t="n">
        <v>124</v>
      </c>
      <c r="E442" s="104" t="s">
        <v>273</v>
      </c>
      <c r="F442" s="91" t="n">
        <v>2</v>
      </c>
      <c r="G442" s="98" t="n">
        <v>84</v>
      </c>
      <c r="H442" s="105" t="s">
        <v>205</v>
      </c>
      <c r="L442" s="102" t="n">
        <v>101</v>
      </c>
    </row>
    <row r="443" customFormat="false" ht="60" hidden="true" customHeight="false" outlineLevel="0" collapsed="false">
      <c r="A443" s="0" t="str">
        <f aca="false">CONCATENATE(D443,"и",G443)</f>
        <v>130и2</v>
      </c>
      <c r="B443" s="102" t="n">
        <v>15</v>
      </c>
      <c r="C443" s="102" t="n">
        <v>101</v>
      </c>
      <c r="D443" s="103" t="n">
        <v>130</v>
      </c>
      <c r="E443" s="104" t="s">
        <v>148</v>
      </c>
      <c r="F443" s="91" t="n">
        <v>2</v>
      </c>
      <c r="G443" s="98" t="n">
        <v>2</v>
      </c>
      <c r="H443" s="105" t="s">
        <v>205</v>
      </c>
      <c r="I443" s="0" t="s">
        <v>206</v>
      </c>
      <c r="L443" s="102" t="n">
        <v>101</v>
      </c>
    </row>
    <row r="444" customFormat="false" ht="30" hidden="true" customHeight="false" outlineLevel="0" collapsed="false">
      <c r="A444" s="0" t="str">
        <f aca="false">CONCATENATE(D444,"и",G444)</f>
        <v>1566и1</v>
      </c>
      <c r="B444" s="102" t="n">
        <v>15</v>
      </c>
      <c r="C444" s="102" t="n">
        <v>101</v>
      </c>
      <c r="D444" s="103" t="n">
        <v>1566</v>
      </c>
      <c r="E444" s="104" t="s">
        <v>274</v>
      </c>
      <c r="F444" s="91" t="n">
        <v>2</v>
      </c>
      <c r="G444" s="98" t="n">
        <v>1</v>
      </c>
      <c r="H444" s="105" t="s">
        <v>205</v>
      </c>
      <c r="L444" s="102" t="n">
        <v>101</v>
      </c>
    </row>
    <row r="445" customFormat="false" ht="60" hidden="true" customHeight="false" outlineLevel="0" collapsed="false">
      <c r="A445" s="0" t="str">
        <f aca="false">CONCATENATE(D445,"и",G445)</f>
        <v>1701и1</v>
      </c>
      <c r="B445" s="102" t="n">
        <v>15</v>
      </c>
      <c r="C445" s="102" t="n">
        <v>101</v>
      </c>
      <c r="D445" s="103" t="n">
        <v>1701</v>
      </c>
      <c r="E445" s="104" t="s">
        <v>151</v>
      </c>
      <c r="F445" s="91" t="n">
        <v>2</v>
      </c>
      <c r="G445" s="98" t="n">
        <v>1</v>
      </c>
      <c r="H445" s="105" t="s">
        <v>205</v>
      </c>
      <c r="I445" s="0" t="s">
        <v>206</v>
      </c>
      <c r="L445" s="102" t="n">
        <v>101</v>
      </c>
    </row>
    <row r="446" customFormat="false" ht="60" hidden="true" customHeight="false" outlineLevel="0" collapsed="false">
      <c r="A446" s="0" t="str">
        <f aca="false">CONCATENATE(D446,"и",G446)</f>
        <v>1701и3</v>
      </c>
      <c r="B446" s="102" t="n">
        <v>15</v>
      </c>
      <c r="C446" s="102" t="n">
        <v>101</v>
      </c>
      <c r="D446" s="103" t="n">
        <v>1701</v>
      </c>
      <c r="E446" s="104" t="s">
        <v>151</v>
      </c>
      <c r="F446" s="91" t="n">
        <v>2</v>
      </c>
      <c r="G446" s="98" t="n">
        <v>3</v>
      </c>
      <c r="H446" s="105" t="s">
        <v>205</v>
      </c>
      <c r="L446" s="102" t="n">
        <v>101</v>
      </c>
    </row>
    <row r="447" customFormat="false" ht="30" hidden="true" customHeight="false" outlineLevel="0" collapsed="false">
      <c r="A447" s="0" t="str">
        <f aca="false">CONCATENATE(D447,"и",G447)</f>
        <v>1799и1</v>
      </c>
      <c r="B447" s="102" t="n">
        <v>15</v>
      </c>
      <c r="C447" s="102" t="n">
        <v>101</v>
      </c>
      <c r="D447" s="103" t="n">
        <v>1799</v>
      </c>
      <c r="E447" s="104" t="s">
        <v>275</v>
      </c>
      <c r="F447" s="91" t="n">
        <v>2</v>
      </c>
      <c r="G447" s="98" t="n">
        <v>1</v>
      </c>
      <c r="H447" s="105" t="s">
        <v>205</v>
      </c>
      <c r="L447" s="102" t="n">
        <v>101</v>
      </c>
    </row>
    <row r="448" customFormat="false" ht="30" hidden="true" customHeight="false" outlineLevel="0" collapsed="false">
      <c r="A448" s="0" t="str">
        <f aca="false">CONCATENATE(D448,"и",G448)</f>
        <v>1799и2</v>
      </c>
      <c r="B448" s="102" t="n">
        <v>15</v>
      </c>
      <c r="C448" s="102" t="n">
        <v>101</v>
      </c>
      <c r="D448" s="103" t="n">
        <v>1799</v>
      </c>
      <c r="E448" s="104" t="s">
        <v>275</v>
      </c>
      <c r="F448" s="91" t="n">
        <v>2</v>
      </c>
      <c r="G448" s="98" t="n">
        <v>2</v>
      </c>
      <c r="H448" s="105" t="s">
        <v>205</v>
      </c>
      <c r="L448" s="102" t="n">
        <v>101</v>
      </c>
    </row>
    <row r="449" customFormat="false" ht="30" hidden="true" customHeight="false" outlineLevel="0" collapsed="false">
      <c r="A449" s="0" t="str">
        <f aca="false">CONCATENATE(D449,"и",G449)</f>
        <v>1829и1</v>
      </c>
      <c r="B449" s="102" t="n">
        <v>15</v>
      </c>
      <c r="C449" s="102" t="n">
        <v>101</v>
      </c>
      <c r="D449" s="103" t="n">
        <v>1829</v>
      </c>
      <c r="E449" s="104" t="s">
        <v>276</v>
      </c>
      <c r="F449" s="91" t="n">
        <v>2</v>
      </c>
      <c r="G449" s="98" t="n">
        <v>1</v>
      </c>
      <c r="H449" s="105" t="s">
        <v>205</v>
      </c>
      <c r="I449" s="0" t="s">
        <v>206</v>
      </c>
      <c r="L449" s="102" t="n">
        <v>101</v>
      </c>
    </row>
    <row r="450" customFormat="false" ht="30" hidden="true" customHeight="false" outlineLevel="0" collapsed="false">
      <c r="A450" s="0" t="str">
        <f aca="false">CONCATENATE(D450,"и",G450)</f>
        <v>146и1</v>
      </c>
      <c r="B450" s="102" t="n">
        <v>15</v>
      </c>
      <c r="C450" s="102" t="n">
        <v>101</v>
      </c>
      <c r="D450" s="103" t="n">
        <v>146</v>
      </c>
      <c r="E450" s="104" t="s">
        <v>154</v>
      </c>
      <c r="F450" s="91" t="n">
        <v>2</v>
      </c>
      <c r="G450" s="98" t="n">
        <v>1</v>
      </c>
      <c r="H450" s="105" t="s">
        <v>205</v>
      </c>
      <c r="I450" s="0" t="s">
        <v>206</v>
      </c>
      <c r="L450" s="102" t="n">
        <v>101</v>
      </c>
    </row>
    <row r="451" customFormat="false" ht="30" hidden="true" customHeight="false" outlineLevel="0" collapsed="false">
      <c r="A451" s="0" t="str">
        <f aca="false">CONCATENATE(D451,"и",G451)</f>
        <v>146и2</v>
      </c>
      <c r="B451" s="102" t="n">
        <v>15</v>
      </c>
      <c r="C451" s="102" t="n">
        <v>101</v>
      </c>
      <c r="D451" s="103" t="n">
        <v>146</v>
      </c>
      <c r="E451" s="104" t="s">
        <v>154</v>
      </c>
      <c r="F451" s="91" t="n">
        <v>2</v>
      </c>
      <c r="G451" s="98" t="n">
        <v>2</v>
      </c>
      <c r="H451" s="105" t="s">
        <v>205</v>
      </c>
      <c r="I451" s="0" t="s">
        <v>206</v>
      </c>
      <c r="L451" s="102" t="n">
        <v>101</v>
      </c>
    </row>
    <row r="452" customFormat="false" ht="30" hidden="true" customHeight="false" outlineLevel="0" collapsed="false">
      <c r="A452" s="0" t="str">
        <f aca="false">CONCATENATE(D452,"и",G452)</f>
        <v>146и3</v>
      </c>
      <c r="B452" s="102" t="n">
        <v>15</v>
      </c>
      <c r="C452" s="102" t="n">
        <v>101</v>
      </c>
      <c r="D452" s="103" t="n">
        <v>146</v>
      </c>
      <c r="E452" s="104" t="s">
        <v>154</v>
      </c>
      <c r="F452" s="91" t="n">
        <v>2</v>
      </c>
      <c r="G452" s="98" t="n">
        <v>3</v>
      </c>
      <c r="H452" s="105" t="s">
        <v>205</v>
      </c>
      <c r="I452" s="0" t="s">
        <v>206</v>
      </c>
      <c r="L452" s="102" t="n">
        <v>101</v>
      </c>
    </row>
    <row r="453" customFormat="false" ht="30" hidden="true" customHeight="false" outlineLevel="0" collapsed="false">
      <c r="A453" s="0" t="str">
        <f aca="false">CONCATENATE(D453,"и",G453)</f>
        <v>146и4</v>
      </c>
      <c r="B453" s="102" t="n">
        <v>15</v>
      </c>
      <c r="C453" s="102" t="n">
        <v>101</v>
      </c>
      <c r="D453" s="103" t="n">
        <v>146</v>
      </c>
      <c r="E453" s="104" t="s">
        <v>154</v>
      </c>
      <c r="F453" s="91" t="n">
        <v>2</v>
      </c>
      <c r="G453" s="98" t="n">
        <v>4</v>
      </c>
      <c r="H453" s="105" t="s">
        <v>205</v>
      </c>
      <c r="I453" s="0" t="s">
        <v>206</v>
      </c>
      <c r="L453" s="102" t="n">
        <v>101</v>
      </c>
    </row>
    <row r="454" customFormat="false" ht="30" hidden="true" customHeight="false" outlineLevel="0" collapsed="false">
      <c r="A454" s="0" t="str">
        <f aca="false">CONCATENATE(D454,"и",G454)</f>
        <v>146и5</v>
      </c>
      <c r="B454" s="102" t="n">
        <v>15</v>
      </c>
      <c r="C454" s="102" t="n">
        <v>101</v>
      </c>
      <c r="D454" s="103" t="n">
        <v>146</v>
      </c>
      <c r="E454" s="104" t="s">
        <v>154</v>
      </c>
      <c r="F454" s="91" t="n">
        <v>2</v>
      </c>
      <c r="G454" s="98" t="n">
        <v>5</v>
      </c>
      <c r="H454" s="105" t="s">
        <v>205</v>
      </c>
      <c r="L454" s="102" t="n">
        <v>101</v>
      </c>
    </row>
    <row r="455" customFormat="false" ht="30" hidden="true" customHeight="false" outlineLevel="0" collapsed="false">
      <c r="A455" s="0" t="str">
        <f aca="false">CONCATENATE(D455,"и",G455)</f>
        <v>146и9</v>
      </c>
      <c r="B455" s="102" t="n">
        <v>15</v>
      </c>
      <c r="C455" s="102" t="n">
        <v>101</v>
      </c>
      <c r="D455" s="103" t="n">
        <v>146</v>
      </c>
      <c r="E455" s="104" t="s">
        <v>154</v>
      </c>
      <c r="F455" s="91" t="n">
        <v>2</v>
      </c>
      <c r="G455" s="98" t="n">
        <v>9</v>
      </c>
      <c r="H455" s="105" t="s">
        <v>205</v>
      </c>
      <c r="I455" s="0" t="s">
        <v>206</v>
      </c>
      <c r="L455" s="102" t="n">
        <v>101</v>
      </c>
    </row>
    <row r="456" customFormat="false" ht="30" hidden="true" customHeight="false" outlineLevel="0" collapsed="false">
      <c r="A456" s="0" t="str">
        <f aca="false">CONCATENATE(D456,"и",G456)</f>
        <v>146и10</v>
      </c>
      <c r="B456" s="102" t="n">
        <v>15</v>
      </c>
      <c r="C456" s="102" t="n">
        <v>101</v>
      </c>
      <c r="D456" s="103" t="n">
        <v>146</v>
      </c>
      <c r="E456" s="104" t="s">
        <v>154</v>
      </c>
      <c r="F456" s="91" t="n">
        <v>2</v>
      </c>
      <c r="G456" s="98" t="n">
        <v>10</v>
      </c>
      <c r="H456" s="105" t="s">
        <v>205</v>
      </c>
      <c r="I456" s="0" t="s">
        <v>206</v>
      </c>
      <c r="L456" s="102" t="n">
        <v>101</v>
      </c>
    </row>
    <row r="457" customFormat="false" ht="30" hidden="true" customHeight="false" outlineLevel="0" collapsed="false">
      <c r="A457" s="0" t="str">
        <f aca="false">CONCATENATE(D457,"и",G457)</f>
        <v>146и11</v>
      </c>
      <c r="B457" s="102" t="n">
        <v>15</v>
      </c>
      <c r="C457" s="102" t="n">
        <v>101</v>
      </c>
      <c r="D457" s="103" t="n">
        <v>146</v>
      </c>
      <c r="E457" s="104" t="s">
        <v>154</v>
      </c>
      <c r="F457" s="91" t="n">
        <v>2</v>
      </c>
      <c r="G457" s="98" t="n">
        <v>11</v>
      </c>
      <c r="H457" s="105" t="s">
        <v>205</v>
      </c>
      <c r="I457" s="0" t="s">
        <v>206</v>
      </c>
      <c r="L457" s="102" t="n">
        <v>101</v>
      </c>
    </row>
    <row r="458" customFormat="false" ht="30" hidden="true" customHeight="false" outlineLevel="0" collapsed="false">
      <c r="A458" s="0" t="str">
        <f aca="false">CONCATENATE(D458,"и",G458)</f>
        <v>149и1</v>
      </c>
      <c r="B458" s="102" t="n">
        <v>15</v>
      </c>
      <c r="C458" s="102" t="n">
        <v>101</v>
      </c>
      <c r="D458" s="103" t="n">
        <v>149</v>
      </c>
      <c r="E458" s="104" t="s">
        <v>157</v>
      </c>
      <c r="F458" s="91" t="n">
        <v>2</v>
      </c>
      <c r="G458" s="98" t="n">
        <v>1</v>
      </c>
      <c r="H458" s="105" t="s">
        <v>205</v>
      </c>
      <c r="I458" s="0" t="s">
        <v>206</v>
      </c>
      <c r="L458" s="102" t="n">
        <v>101</v>
      </c>
    </row>
    <row r="459" customFormat="false" ht="30" hidden="true" customHeight="false" outlineLevel="0" collapsed="false">
      <c r="A459" s="0" t="str">
        <f aca="false">CONCATENATE(D459,"и",G459)</f>
        <v>149и2</v>
      </c>
      <c r="B459" s="102" t="n">
        <v>15</v>
      </c>
      <c r="C459" s="102" t="n">
        <v>101</v>
      </c>
      <c r="D459" s="103" t="n">
        <v>149</v>
      </c>
      <c r="E459" s="104" t="s">
        <v>157</v>
      </c>
      <c r="F459" s="91" t="n">
        <v>2</v>
      </c>
      <c r="G459" s="98" t="n">
        <v>2</v>
      </c>
      <c r="H459" s="105" t="s">
        <v>205</v>
      </c>
      <c r="I459" s="0" t="s">
        <v>206</v>
      </c>
      <c r="L459" s="102" t="n">
        <v>101</v>
      </c>
    </row>
    <row r="460" customFormat="false" ht="30" hidden="true" customHeight="false" outlineLevel="0" collapsed="false">
      <c r="A460" s="0" t="str">
        <f aca="false">CONCATENATE(D460,"и",G460)</f>
        <v>149и3</v>
      </c>
      <c r="B460" s="102" t="n">
        <v>15</v>
      </c>
      <c r="C460" s="102" t="n">
        <v>101</v>
      </c>
      <c r="D460" s="103" t="n">
        <v>149</v>
      </c>
      <c r="E460" s="104" t="s">
        <v>157</v>
      </c>
      <c r="F460" s="91" t="n">
        <v>2</v>
      </c>
      <c r="G460" s="98" t="n">
        <v>3</v>
      </c>
      <c r="H460" s="105" t="s">
        <v>205</v>
      </c>
      <c r="L460" s="102" t="n">
        <v>101</v>
      </c>
    </row>
    <row r="461" customFormat="false" ht="30" hidden="true" customHeight="false" outlineLevel="0" collapsed="false">
      <c r="A461" s="0" t="str">
        <f aca="false">CONCATENATE(D461,"и",G461)</f>
        <v>149и4</v>
      </c>
      <c r="B461" s="102" t="n">
        <v>15</v>
      </c>
      <c r="C461" s="102" t="n">
        <v>101</v>
      </c>
      <c r="D461" s="103" t="n">
        <v>149</v>
      </c>
      <c r="E461" s="104" t="s">
        <v>157</v>
      </c>
      <c r="F461" s="91" t="n">
        <v>2</v>
      </c>
      <c r="G461" s="98" t="n">
        <v>4</v>
      </c>
      <c r="H461" s="105" t="s">
        <v>205</v>
      </c>
      <c r="L461" s="102" t="n">
        <v>101</v>
      </c>
    </row>
    <row r="462" customFormat="false" ht="45" hidden="true" customHeight="false" outlineLevel="0" collapsed="false">
      <c r="A462" s="0" t="str">
        <f aca="false">CONCATENATE(D462,"и",G462)</f>
        <v>151и1</v>
      </c>
      <c r="B462" s="102" t="n">
        <v>15</v>
      </c>
      <c r="C462" s="102" t="n">
        <v>101</v>
      </c>
      <c r="D462" s="103" t="n">
        <v>151</v>
      </c>
      <c r="E462" s="104" t="s">
        <v>277</v>
      </c>
      <c r="F462" s="91" t="n">
        <v>2</v>
      </c>
      <c r="G462" s="98" t="n">
        <v>1</v>
      </c>
      <c r="H462" s="105" t="s">
        <v>205</v>
      </c>
      <c r="L462" s="102" t="n">
        <v>101</v>
      </c>
    </row>
    <row r="463" customFormat="false" ht="30" hidden="true" customHeight="false" outlineLevel="0" collapsed="false">
      <c r="A463" s="0" t="str">
        <f aca="false">CONCATENATE(D463,"и",G463)</f>
        <v>354и1</v>
      </c>
      <c r="B463" s="102" t="n">
        <v>15</v>
      </c>
      <c r="C463" s="102" t="n">
        <v>101</v>
      </c>
      <c r="D463" s="103" t="n">
        <v>354</v>
      </c>
      <c r="E463" s="104" t="s">
        <v>278</v>
      </c>
      <c r="F463" s="91" t="n">
        <v>2</v>
      </c>
      <c r="G463" s="98" t="n">
        <v>1</v>
      </c>
      <c r="H463" s="105" t="s">
        <v>205</v>
      </c>
      <c r="L463" s="102" t="n">
        <v>101</v>
      </c>
    </row>
    <row r="464" customFormat="false" ht="30" hidden="true" customHeight="false" outlineLevel="0" collapsed="false">
      <c r="A464" s="0" t="str">
        <f aca="false">CONCATENATE(D464,"и",G464)</f>
        <v>1619и22</v>
      </c>
      <c r="B464" s="102" t="n">
        <v>15</v>
      </c>
      <c r="C464" s="102" t="n">
        <v>101</v>
      </c>
      <c r="D464" s="103" t="n">
        <v>1619</v>
      </c>
      <c r="E464" s="104" t="s">
        <v>279</v>
      </c>
      <c r="F464" s="91" t="n">
        <v>2</v>
      </c>
      <c r="G464" s="98" t="n">
        <v>22</v>
      </c>
      <c r="H464" s="105" t="s">
        <v>205</v>
      </c>
      <c r="L464" s="102" t="n">
        <v>101</v>
      </c>
    </row>
    <row r="465" customFormat="false" ht="30" hidden="true" customHeight="false" outlineLevel="0" collapsed="false">
      <c r="A465" s="0" t="str">
        <f aca="false">CONCATENATE(D465,"и",G465)</f>
        <v>1619и61</v>
      </c>
      <c r="B465" s="102" t="n">
        <v>15</v>
      </c>
      <c r="C465" s="102" t="n">
        <v>101</v>
      </c>
      <c r="D465" s="103" t="n">
        <v>1619</v>
      </c>
      <c r="E465" s="104" t="s">
        <v>279</v>
      </c>
      <c r="F465" s="91" t="n">
        <v>2</v>
      </c>
      <c r="G465" s="98" t="n">
        <v>61</v>
      </c>
      <c r="H465" s="105" t="s">
        <v>205</v>
      </c>
      <c r="I465" s="0" t="s">
        <v>206</v>
      </c>
      <c r="J465" s="0" t="s">
        <v>208</v>
      </c>
      <c r="L465" s="102" t="n">
        <v>101</v>
      </c>
    </row>
    <row r="466" customFormat="false" ht="30" hidden="true" customHeight="false" outlineLevel="0" collapsed="false">
      <c r="A466" s="0" t="str">
        <f aca="false">CONCATENATE(D466,"и",G466)</f>
        <v>1619и63</v>
      </c>
      <c r="B466" s="102" t="n">
        <v>15</v>
      </c>
      <c r="C466" s="102" t="n">
        <v>101</v>
      </c>
      <c r="D466" s="103" t="n">
        <v>1619</v>
      </c>
      <c r="E466" s="104" t="s">
        <v>279</v>
      </c>
      <c r="F466" s="91" t="n">
        <v>2</v>
      </c>
      <c r="G466" s="98" t="n">
        <v>63</v>
      </c>
      <c r="H466" s="105" t="s">
        <v>205</v>
      </c>
      <c r="I466" s="0" t="s">
        <v>206</v>
      </c>
      <c r="J466" s="0" t="s">
        <v>208</v>
      </c>
      <c r="L466" s="102" t="n">
        <v>101</v>
      </c>
    </row>
    <row r="467" customFormat="false" ht="30" hidden="true" customHeight="false" outlineLevel="0" collapsed="false">
      <c r="A467" s="0" t="str">
        <f aca="false">CONCATENATE(D467,"и",G467)</f>
        <v>1619и65</v>
      </c>
      <c r="B467" s="102" t="n">
        <v>15</v>
      </c>
      <c r="C467" s="102" t="n">
        <v>101</v>
      </c>
      <c r="D467" s="103" t="n">
        <v>1619</v>
      </c>
      <c r="E467" s="104" t="s">
        <v>279</v>
      </c>
      <c r="F467" s="91" t="n">
        <v>2</v>
      </c>
      <c r="G467" s="98" t="n">
        <v>65</v>
      </c>
      <c r="H467" s="105" t="s">
        <v>205</v>
      </c>
      <c r="I467" s="0" t="s">
        <v>206</v>
      </c>
      <c r="J467" s="0" t="s">
        <v>208</v>
      </c>
      <c r="L467" s="102" t="n">
        <v>101</v>
      </c>
    </row>
    <row r="468" customFormat="false" ht="30" hidden="true" customHeight="false" outlineLevel="0" collapsed="false">
      <c r="A468" s="0" t="str">
        <f aca="false">CONCATENATE(D468,"и",G468)</f>
        <v>1619и66</v>
      </c>
      <c r="B468" s="102" t="n">
        <v>15</v>
      </c>
      <c r="C468" s="102" t="n">
        <v>101</v>
      </c>
      <c r="D468" s="103" t="n">
        <v>1619</v>
      </c>
      <c r="E468" s="104" t="s">
        <v>279</v>
      </c>
      <c r="F468" s="91" t="n">
        <v>2</v>
      </c>
      <c r="G468" s="98" t="n">
        <v>66</v>
      </c>
      <c r="H468" s="105" t="s">
        <v>205</v>
      </c>
      <c r="I468" s="0" t="s">
        <v>206</v>
      </c>
      <c r="J468" s="0" t="s">
        <v>208</v>
      </c>
      <c r="L468" s="102" t="n">
        <v>101</v>
      </c>
    </row>
    <row r="469" customFormat="false" ht="30" hidden="true" customHeight="false" outlineLevel="0" collapsed="false">
      <c r="A469" s="0" t="str">
        <f aca="false">CONCATENATE(D469,"и",G469)</f>
        <v>1619и72</v>
      </c>
      <c r="B469" s="102" t="n">
        <v>15</v>
      </c>
      <c r="C469" s="102" t="n">
        <v>101</v>
      </c>
      <c r="D469" s="103" t="n">
        <v>1619</v>
      </c>
      <c r="E469" s="104" t="s">
        <v>279</v>
      </c>
      <c r="F469" s="91" t="n">
        <v>2</v>
      </c>
      <c r="G469" s="98" t="n">
        <v>72</v>
      </c>
      <c r="H469" s="105" t="s">
        <v>205</v>
      </c>
      <c r="I469" s="0" t="s">
        <v>206</v>
      </c>
      <c r="J469" s="0" t="s">
        <v>208</v>
      </c>
      <c r="L469" s="102" t="n">
        <v>101</v>
      </c>
    </row>
    <row r="470" customFormat="false" ht="30" hidden="true" customHeight="false" outlineLevel="0" collapsed="false">
      <c r="A470" s="0" t="str">
        <f aca="false">CONCATENATE(D470,"и",G470)</f>
        <v>1619и74</v>
      </c>
      <c r="B470" s="102" t="n">
        <v>15</v>
      </c>
      <c r="C470" s="102" t="n">
        <v>101</v>
      </c>
      <c r="D470" s="103" t="n">
        <v>1619</v>
      </c>
      <c r="E470" s="104" t="s">
        <v>279</v>
      </c>
      <c r="F470" s="91" t="n">
        <v>2</v>
      </c>
      <c r="G470" s="98" t="n">
        <v>74</v>
      </c>
      <c r="H470" s="105" t="s">
        <v>205</v>
      </c>
      <c r="I470" s="0" t="s">
        <v>206</v>
      </c>
      <c r="J470" s="0" t="s">
        <v>208</v>
      </c>
      <c r="L470" s="102" t="n">
        <v>101</v>
      </c>
    </row>
    <row r="471" customFormat="false" ht="30" hidden="true" customHeight="false" outlineLevel="0" collapsed="false">
      <c r="A471" s="0" t="str">
        <f aca="false">CONCATENATE(D471,"и",G471)</f>
        <v>1619и75</v>
      </c>
      <c r="B471" s="102" t="n">
        <v>15</v>
      </c>
      <c r="C471" s="102" t="n">
        <v>101</v>
      </c>
      <c r="D471" s="103" t="n">
        <v>1619</v>
      </c>
      <c r="E471" s="104" t="s">
        <v>279</v>
      </c>
      <c r="F471" s="91" t="n">
        <v>2</v>
      </c>
      <c r="G471" s="98" t="n">
        <v>75</v>
      </c>
      <c r="H471" s="105" t="s">
        <v>205</v>
      </c>
      <c r="L471" s="102" t="n">
        <v>101</v>
      </c>
    </row>
    <row r="472" customFormat="false" ht="30" hidden="true" customHeight="false" outlineLevel="0" collapsed="false">
      <c r="A472" s="0" t="str">
        <f aca="false">CONCATENATE(D472,"и",G472)</f>
        <v>1619и76</v>
      </c>
      <c r="B472" s="102" t="n">
        <v>15</v>
      </c>
      <c r="C472" s="102" t="n">
        <v>101</v>
      </c>
      <c r="D472" s="103" t="n">
        <v>1619</v>
      </c>
      <c r="E472" s="104" t="s">
        <v>279</v>
      </c>
      <c r="F472" s="91" t="n">
        <v>2</v>
      </c>
      <c r="G472" s="98" t="n">
        <v>76</v>
      </c>
      <c r="H472" s="105" t="s">
        <v>205</v>
      </c>
      <c r="L472" s="102" t="n">
        <v>101</v>
      </c>
    </row>
    <row r="473" customFormat="false" ht="30" hidden="true" customHeight="false" outlineLevel="0" collapsed="false">
      <c r="A473" s="0" t="str">
        <f aca="false">CONCATENATE(D473,"и",G473)</f>
        <v>1619и77</v>
      </c>
      <c r="B473" s="102" t="n">
        <v>15</v>
      </c>
      <c r="C473" s="102" t="n">
        <v>101</v>
      </c>
      <c r="D473" s="103" t="n">
        <v>1619</v>
      </c>
      <c r="E473" s="104" t="s">
        <v>279</v>
      </c>
      <c r="F473" s="91" t="n">
        <v>2</v>
      </c>
      <c r="G473" s="98" t="n">
        <v>77</v>
      </c>
      <c r="H473" s="105" t="s">
        <v>205</v>
      </c>
      <c r="L473" s="102" t="n">
        <v>101</v>
      </c>
    </row>
    <row r="474" customFormat="false" ht="30" hidden="true" customHeight="false" outlineLevel="0" collapsed="false">
      <c r="A474" s="0" t="str">
        <f aca="false">CONCATENATE(D474,"и",G474)</f>
        <v>1619и78</v>
      </c>
      <c r="B474" s="102" t="n">
        <v>15</v>
      </c>
      <c r="C474" s="102" t="n">
        <v>101</v>
      </c>
      <c r="D474" s="103" t="n">
        <v>1619</v>
      </c>
      <c r="E474" s="104" t="s">
        <v>279</v>
      </c>
      <c r="F474" s="91" t="n">
        <v>2</v>
      </c>
      <c r="G474" s="98" t="n">
        <v>78</v>
      </c>
      <c r="H474" s="105" t="s">
        <v>205</v>
      </c>
      <c r="I474" s="0" t="s">
        <v>206</v>
      </c>
      <c r="J474" s="0" t="s">
        <v>208</v>
      </c>
      <c r="L474" s="102" t="n">
        <v>101</v>
      </c>
    </row>
    <row r="475" customFormat="false" ht="30" hidden="true" customHeight="false" outlineLevel="0" collapsed="false">
      <c r="A475" s="0" t="str">
        <f aca="false">CONCATENATE(D475,"и",G475)</f>
        <v>1761и1</v>
      </c>
      <c r="B475" s="102" t="n">
        <v>15</v>
      </c>
      <c r="C475" s="102" t="n">
        <v>101</v>
      </c>
      <c r="D475" s="103" t="n">
        <v>1761</v>
      </c>
      <c r="E475" s="104" t="s">
        <v>280</v>
      </c>
      <c r="F475" s="91" t="n">
        <v>2</v>
      </c>
      <c r="G475" s="98" t="n">
        <v>1</v>
      </c>
      <c r="H475" s="105" t="s">
        <v>205</v>
      </c>
      <c r="L475" s="102" t="n">
        <v>101</v>
      </c>
    </row>
    <row r="476" customFormat="false" ht="30" hidden="true" customHeight="false" outlineLevel="0" collapsed="false">
      <c r="A476" s="0" t="str">
        <f aca="false">CONCATENATE(D476,"и",G476)</f>
        <v>1761и3</v>
      </c>
      <c r="B476" s="102" t="n">
        <v>15</v>
      </c>
      <c r="C476" s="102" t="n">
        <v>101</v>
      </c>
      <c r="D476" s="103" t="n">
        <v>1761</v>
      </c>
      <c r="E476" s="104" t="s">
        <v>280</v>
      </c>
      <c r="F476" s="91" t="n">
        <v>2</v>
      </c>
      <c r="G476" s="98" t="n">
        <v>3</v>
      </c>
      <c r="H476" s="105" t="s">
        <v>205</v>
      </c>
      <c r="L476" s="102" t="n">
        <v>101</v>
      </c>
    </row>
    <row r="477" customFormat="false" ht="30" hidden="true" customHeight="false" outlineLevel="0" collapsed="false">
      <c r="A477" s="0" t="str">
        <f aca="false">CONCATENATE(D477,"и",G477)</f>
        <v>140и2</v>
      </c>
      <c r="B477" s="102" t="n">
        <v>15</v>
      </c>
      <c r="C477" s="102" t="n">
        <v>101</v>
      </c>
      <c r="D477" s="103" t="n">
        <v>140</v>
      </c>
      <c r="E477" s="104" t="s">
        <v>152</v>
      </c>
      <c r="F477" s="91" t="n">
        <v>2</v>
      </c>
      <c r="G477" s="98" t="n">
        <v>2</v>
      </c>
      <c r="H477" s="105" t="s">
        <v>205</v>
      </c>
      <c r="I477" s="0" t="s">
        <v>206</v>
      </c>
      <c r="L477" s="102" t="n">
        <v>101</v>
      </c>
    </row>
    <row r="478" customFormat="false" ht="30" hidden="true" customHeight="false" outlineLevel="0" collapsed="false">
      <c r="A478" s="0" t="str">
        <f aca="false">CONCATENATE(D478,"и",G478)</f>
        <v>140и3</v>
      </c>
      <c r="B478" s="102" t="n">
        <v>15</v>
      </c>
      <c r="C478" s="102" t="n">
        <v>101</v>
      </c>
      <c r="D478" s="103" t="n">
        <v>140</v>
      </c>
      <c r="E478" s="104" t="s">
        <v>152</v>
      </c>
      <c r="F478" s="91" t="n">
        <v>2</v>
      </c>
      <c r="G478" s="98" t="n">
        <v>3</v>
      </c>
      <c r="H478" s="105" t="s">
        <v>205</v>
      </c>
      <c r="L478" s="102" t="n">
        <v>101</v>
      </c>
    </row>
    <row r="479" customFormat="false" ht="30" hidden="true" customHeight="false" outlineLevel="0" collapsed="false">
      <c r="A479" s="0" t="str">
        <f aca="false">CONCATENATE(D479,"и",G479)</f>
        <v>140и4</v>
      </c>
      <c r="B479" s="102" t="n">
        <v>15</v>
      </c>
      <c r="C479" s="102" t="n">
        <v>101</v>
      </c>
      <c r="D479" s="103" t="n">
        <v>140</v>
      </c>
      <c r="E479" s="104" t="s">
        <v>152</v>
      </c>
      <c r="F479" s="91" t="n">
        <v>2</v>
      </c>
      <c r="G479" s="98" t="n">
        <v>4</v>
      </c>
      <c r="H479" s="105" t="s">
        <v>205</v>
      </c>
      <c r="I479" s="0" t="s">
        <v>206</v>
      </c>
      <c r="L479" s="102" t="n">
        <v>101</v>
      </c>
    </row>
    <row r="480" customFormat="false" ht="30" hidden="true" customHeight="false" outlineLevel="0" collapsed="false">
      <c r="A480" s="0" t="str">
        <f aca="false">CONCATENATE(D480,"и",G480)</f>
        <v>144и9</v>
      </c>
      <c r="B480" s="102" t="n">
        <v>15</v>
      </c>
      <c r="C480" s="102" t="n">
        <v>101</v>
      </c>
      <c r="D480" s="103" t="n">
        <v>144</v>
      </c>
      <c r="E480" s="104" t="s">
        <v>281</v>
      </c>
      <c r="F480" s="91" t="n">
        <v>2</v>
      </c>
      <c r="G480" s="98" t="n">
        <v>9</v>
      </c>
      <c r="H480" s="105" t="s">
        <v>205</v>
      </c>
      <c r="L480" s="102" t="n">
        <v>101</v>
      </c>
    </row>
    <row r="481" customFormat="false" ht="30" hidden="true" customHeight="false" outlineLevel="0" collapsed="false">
      <c r="A481" s="0" t="str">
        <f aca="false">CONCATENATE(D481,"и",G481)</f>
        <v>144и12</v>
      </c>
      <c r="B481" s="102" t="n">
        <v>15</v>
      </c>
      <c r="C481" s="102" t="n">
        <v>101</v>
      </c>
      <c r="D481" s="103" t="n">
        <v>144</v>
      </c>
      <c r="E481" s="104" t="s">
        <v>281</v>
      </c>
      <c r="F481" s="91" t="n">
        <v>2</v>
      </c>
      <c r="G481" s="98" t="n">
        <v>12</v>
      </c>
      <c r="H481" s="105" t="s">
        <v>205</v>
      </c>
      <c r="L481" s="102" t="n">
        <v>101</v>
      </c>
    </row>
    <row r="482" customFormat="false" ht="30" hidden="true" customHeight="false" outlineLevel="0" collapsed="false">
      <c r="A482" s="0" t="str">
        <f aca="false">CONCATENATE(D482,"и",G482)</f>
        <v>144и13</v>
      </c>
      <c r="B482" s="102" t="n">
        <v>15</v>
      </c>
      <c r="C482" s="102" t="n">
        <v>101</v>
      </c>
      <c r="D482" s="103" t="n">
        <v>144</v>
      </c>
      <c r="E482" s="104" t="s">
        <v>281</v>
      </c>
      <c r="F482" s="91" t="n">
        <v>2</v>
      </c>
      <c r="G482" s="98" t="n">
        <v>13</v>
      </c>
      <c r="H482" s="105" t="s">
        <v>205</v>
      </c>
      <c r="I482" s="0" t="s">
        <v>206</v>
      </c>
      <c r="J482" s="0" t="s">
        <v>208</v>
      </c>
      <c r="L482" s="102" t="n">
        <v>101</v>
      </c>
    </row>
    <row r="483" customFormat="false" ht="30" hidden="true" customHeight="false" outlineLevel="0" collapsed="false">
      <c r="A483" s="0" t="str">
        <f aca="false">CONCATENATE(D483,"и",G483)</f>
        <v>144и14</v>
      </c>
      <c r="B483" s="102" t="n">
        <v>15</v>
      </c>
      <c r="C483" s="102" t="n">
        <v>101</v>
      </c>
      <c r="D483" s="103" t="n">
        <v>144</v>
      </c>
      <c r="E483" s="104" t="s">
        <v>281</v>
      </c>
      <c r="F483" s="91" t="n">
        <v>2</v>
      </c>
      <c r="G483" s="98" t="n">
        <v>14</v>
      </c>
      <c r="H483" s="105" t="s">
        <v>205</v>
      </c>
      <c r="I483" s="0" t="s">
        <v>206</v>
      </c>
      <c r="J483" s="0" t="s">
        <v>208</v>
      </c>
      <c r="L483" s="102" t="n">
        <v>101</v>
      </c>
    </row>
    <row r="484" customFormat="false" ht="30" hidden="true" customHeight="false" outlineLevel="0" collapsed="false">
      <c r="A484" s="0" t="str">
        <f aca="false">CONCATENATE(D484,"и",G484)</f>
        <v>144и15</v>
      </c>
      <c r="B484" s="102" t="n">
        <v>15</v>
      </c>
      <c r="C484" s="102" t="n">
        <v>101</v>
      </c>
      <c r="D484" s="103" t="n">
        <v>144</v>
      </c>
      <c r="E484" s="104" t="s">
        <v>281</v>
      </c>
      <c r="F484" s="91" t="n">
        <v>2</v>
      </c>
      <c r="G484" s="98" t="n">
        <v>15</v>
      </c>
      <c r="H484" s="105" t="s">
        <v>205</v>
      </c>
      <c r="I484" s="0" t="s">
        <v>206</v>
      </c>
      <c r="J484" s="0" t="s">
        <v>208</v>
      </c>
      <c r="L484" s="102" t="n">
        <v>101</v>
      </c>
    </row>
    <row r="485" customFormat="false" ht="30" hidden="true" customHeight="false" outlineLevel="0" collapsed="false">
      <c r="A485" s="0" t="str">
        <f aca="false">CONCATENATE(D485,"и",G485)</f>
        <v>144и16</v>
      </c>
      <c r="B485" s="102" t="n">
        <v>15</v>
      </c>
      <c r="C485" s="102" t="n">
        <v>101</v>
      </c>
      <c r="D485" s="103" t="n">
        <v>144</v>
      </c>
      <c r="E485" s="104" t="s">
        <v>281</v>
      </c>
      <c r="F485" s="91" t="n">
        <v>2</v>
      </c>
      <c r="G485" s="98" t="n">
        <v>16</v>
      </c>
      <c r="H485" s="105" t="s">
        <v>205</v>
      </c>
      <c r="I485" s="0" t="s">
        <v>206</v>
      </c>
      <c r="J485" s="0" t="s">
        <v>208</v>
      </c>
      <c r="L485" s="102" t="n">
        <v>101</v>
      </c>
    </row>
    <row r="486" customFormat="false" ht="30" hidden="true" customHeight="false" outlineLevel="0" collapsed="false">
      <c r="A486" s="0" t="str">
        <f aca="false">CONCATENATE(D486,"и",G486)</f>
        <v>145и4</v>
      </c>
      <c r="B486" s="102" t="n">
        <v>15</v>
      </c>
      <c r="C486" s="102" t="n">
        <v>101</v>
      </c>
      <c r="D486" s="103" t="n">
        <v>145</v>
      </c>
      <c r="E486" s="104" t="s">
        <v>155</v>
      </c>
      <c r="F486" s="91" t="n">
        <v>2</v>
      </c>
      <c r="G486" s="98" t="n">
        <v>4</v>
      </c>
      <c r="H486" s="105" t="s">
        <v>205</v>
      </c>
      <c r="L486" s="102" t="n">
        <v>101</v>
      </c>
    </row>
    <row r="487" customFormat="false" ht="30" hidden="true" customHeight="false" outlineLevel="0" collapsed="false">
      <c r="A487" s="0" t="str">
        <f aca="false">CONCATENATE(D487,"и",G487)</f>
        <v>145и6</v>
      </c>
      <c r="B487" s="102" t="n">
        <v>15</v>
      </c>
      <c r="C487" s="102" t="n">
        <v>101</v>
      </c>
      <c r="D487" s="103" t="n">
        <v>145</v>
      </c>
      <c r="E487" s="104" t="s">
        <v>155</v>
      </c>
      <c r="F487" s="91" t="n">
        <v>2</v>
      </c>
      <c r="G487" s="98" t="n">
        <v>6</v>
      </c>
      <c r="H487" s="105" t="s">
        <v>205</v>
      </c>
      <c r="I487" s="0" t="s">
        <v>206</v>
      </c>
      <c r="L487" s="102" t="n">
        <v>101</v>
      </c>
    </row>
    <row r="488" customFormat="false" ht="30" hidden="true" customHeight="false" outlineLevel="0" collapsed="false">
      <c r="A488" s="0" t="str">
        <f aca="false">CONCATENATE(D488,"и",G488)</f>
        <v>145и7</v>
      </c>
      <c r="B488" s="102" t="n">
        <v>15</v>
      </c>
      <c r="C488" s="102" t="n">
        <v>101</v>
      </c>
      <c r="D488" s="103" t="n">
        <v>145</v>
      </c>
      <c r="E488" s="104" t="s">
        <v>155</v>
      </c>
      <c r="F488" s="91" t="n">
        <v>2</v>
      </c>
      <c r="G488" s="98" t="n">
        <v>7</v>
      </c>
      <c r="H488" s="105" t="s">
        <v>205</v>
      </c>
      <c r="L488" s="102" t="n">
        <v>101</v>
      </c>
    </row>
    <row r="489" customFormat="false" ht="30" hidden="true" customHeight="false" outlineLevel="0" collapsed="false">
      <c r="A489" s="0" t="str">
        <f aca="false">CONCATENATE(D489,"и",G489)</f>
        <v>145и8</v>
      </c>
      <c r="B489" s="102" t="n">
        <v>15</v>
      </c>
      <c r="C489" s="102" t="n">
        <v>101</v>
      </c>
      <c r="D489" s="103" t="n">
        <v>145</v>
      </c>
      <c r="E489" s="104" t="s">
        <v>155</v>
      </c>
      <c r="F489" s="91" t="n">
        <v>2</v>
      </c>
      <c r="G489" s="98" t="n">
        <v>8</v>
      </c>
      <c r="H489" s="105" t="s">
        <v>205</v>
      </c>
      <c r="L489" s="102" t="n">
        <v>101</v>
      </c>
    </row>
    <row r="490" customFormat="false" ht="45" hidden="true" customHeight="false" outlineLevel="0" collapsed="false">
      <c r="A490" s="0" t="str">
        <f aca="false">CONCATENATE(D490,"и",G490)</f>
        <v>717и1</v>
      </c>
      <c r="B490" s="102" t="n">
        <v>15</v>
      </c>
      <c r="C490" s="102" t="n">
        <v>101</v>
      </c>
      <c r="D490" s="103" t="n">
        <v>717</v>
      </c>
      <c r="E490" s="104" t="s">
        <v>282</v>
      </c>
      <c r="F490" s="91" t="n">
        <v>2</v>
      </c>
      <c r="G490" s="98" t="n">
        <v>1</v>
      </c>
      <c r="H490" s="105" t="s">
        <v>205</v>
      </c>
      <c r="L490" s="102" t="n">
        <v>101</v>
      </c>
    </row>
    <row r="491" customFormat="false" ht="30" hidden="true" customHeight="false" outlineLevel="0" collapsed="false">
      <c r="A491" s="0" t="str">
        <f aca="false">CONCATENATE(D491,"и",G491)</f>
        <v>1780и20</v>
      </c>
      <c r="B491" s="102" t="n">
        <v>15</v>
      </c>
      <c r="C491" s="102" t="n">
        <v>101</v>
      </c>
      <c r="D491" s="103" t="n">
        <v>1780</v>
      </c>
      <c r="E491" s="104" t="s">
        <v>283</v>
      </c>
      <c r="F491" s="91" t="n">
        <v>2</v>
      </c>
      <c r="G491" s="98" t="n">
        <v>20</v>
      </c>
      <c r="H491" s="105" t="s">
        <v>205</v>
      </c>
      <c r="L491" s="102" t="n">
        <v>101</v>
      </c>
    </row>
    <row r="492" customFormat="false" ht="30" hidden="true" customHeight="false" outlineLevel="0" collapsed="false">
      <c r="A492" s="0" t="str">
        <f aca="false">CONCATENATE(D492,"и",G492)</f>
        <v>1780и70</v>
      </c>
      <c r="B492" s="102" t="n">
        <v>15</v>
      </c>
      <c r="C492" s="102" t="n">
        <v>101</v>
      </c>
      <c r="D492" s="103" t="n">
        <v>1780</v>
      </c>
      <c r="E492" s="104" t="s">
        <v>283</v>
      </c>
      <c r="F492" s="91" t="n">
        <v>2</v>
      </c>
      <c r="G492" s="98" t="n">
        <v>70</v>
      </c>
      <c r="H492" s="105" t="s">
        <v>205</v>
      </c>
      <c r="L492" s="102" t="n">
        <v>101</v>
      </c>
    </row>
    <row r="493" customFormat="false" ht="30" hidden="true" customHeight="false" outlineLevel="0" collapsed="false">
      <c r="A493" s="0" t="str">
        <f aca="false">CONCATENATE(D493,"и",G493)</f>
        <v>1780и80</v>
      </c>
      <c r="B493" s="102" t="n">
        <v>15</v>
      </c>
      <c r="C493" s="102" t="n">
        <v>101</v>
      </c>
      <c r="D493" s="103" t="n">
        <v>1780</v>
      </c>
      <c r="E493" s="104" t="s">
        <v>283</v>
      </c>
      <c r="F493" s="91" t="n">
        <v>2</v>
      </c>
      <c r="G493" s="98" t="n">
        <v>80</v>
      </c>
      <c r="H493" s="105" t="s">
        <v>205</v>
      </c>
      <c r="I493" s="0" t="s">
        <v>206</v>
      </c>
      <c r="J493" s="0" t="s">
        <v>208</v>
      </c>
      <c r="L493" s="102" t="n">
        <v>101</v>
      </c>
    </row>
    <row r="494" customFormat="false" ht="30" hidden="true" customHeight="false" outlineLevel="0" collapsed="false">
      <c r="A494" s="0" t="str">
        <f aca="false">CONCATENATE(D494,"и",G494)</f>
        <v>1780и90</v>
      </c>
      <c r="B494" s="102" t="n">
        <v>15</v>
      </c>
      <c r="C494" s="102" t="n">
        <v>101</v>
      </c>
      <c r="D494" s="103" t="n">
        <v>1780</v>
      </c>
      <c r="E494" s="104" t="s">
        <v>283</v>
      </c>
      <c r="F494" s="91" t="n">
        <v>2</v>
      </c>
      <c r="G494" s="98" t="n">
        <v>90</v>
      </c>
      <c r="H494" s="105" t="s">
        <v>205</v>
      </c>
      <c r="I494" s="0" t="s">
        <v>206</v>
      </c>
      <c r="L494" s="102" t="n">
        <v>101</v>
      </c>
    </row>
    <row r="495" customFormat="false" ht="30" hidden="true" customHeight="false" outlineLevel="0" collapsed="false">
      <c r="A495" s="0" t="str">
        <f aca="false">CONCATENATE(D495,"и",G495)</f>
        <v>311и1</v>
      </c>
      <c r="B495" s="102" t="n">
        <v>18</v>
      </c>
      <c r="C495" s="102" t="n">
        <v>2</v>
      </c>
      <c r="D495" s="103" t="n">
        <v>311</v>
      </c>
      <c r="E495" s="104" t="s">
        <v>164</v>
      </c>
      <c r="F495" s="91" t="n">
        <v>2</v>
      </c>
      <c r="G495" s="98" t="n">
        <v>1</v>
      </c>
      <c r="H495" s="105" t="s">
        <v>205</v>
      </c>
      <c r="I495" s="0" t="s">
        <v>206</v>
      </c>
      <c r="L495" s="102" t="n">
        <v>2</v>
      </c>
    </row>
    <row r="496" customFormat="false" ht="30" hidden="true" customHeight="false" outlineLevel="0" collapsed="false">
      <c r="A496" s="0" t="str">
        <f aca="false">CONCATENATE(D496,"и",G496)</f>
        <v>311и2</v>
      </c>
      <c r="B496" s="102" t="n">
        <v>18</v>
      </c>
      <c r="C496" s="102" t="n">
        <v>2</v>
      </c>
      <c r="D496" s="103" t="n">
        <v>311</v>
      </c>
      <c r="E496" s="104" t="s">
        <v>164</v>
      </c>
      <c r="F496" s="91" t="n">
        <v>2</v>
      </c>
      <c r="G496" s="98" t="n">
        <v>2</v>
      </c>
      <c r="H496" s="105" t="s">
        <v>205</v>
      </c>
      <c r="I496" s="0" t="s">
        <v>206</v>
      </c>
      <c r="J496" s="0" t="s">
        <v>208</v>
      </c>
      <c r="L496" s="102" t="n">
        <v>2</v>
      </c>
    </row>
    <row r="497" customFormat="false" ht="30" hidden="true" customHeight="false" outlineLevel="0" collapsed="false">
      <c r="A497" s="0" t="str">
        <f aca="false">CONCATENATE(D497,"и",G497)</f>
        <v>311и3</v>
      </c>
      <c r="B497" s="102" t="n">
        <v>18</v>
      </c>
      <c r="C497" s="102" t="n">
        <v>2</v>
      </c>
      <c r="D497" s="103" t="n">
        <v>311</v>
      </c>
      <c r="E497" s="104" t="s">
        <v>164</v>
      </c>
      <c r="F497" s="91" t="n">
        <v>2</v>
      </c>
      <c r="G497" s="98" t="n">
        <v>3</v>
      </c>
      <c r="H497" s="105" t="s">
        <v>205</v>
      </c>
      <c r="L497" s="102" t="n">
        <v>2</v>
      </c>
    </row>
    <row r="498" customFormat="false" ht="30" hidden="true" customHeight="false" outlineLevel="0" collapsed="false">
      <c r="A498" s="0" t="str">
        <f aca="false">CONCATENATE(D498,"и",G498)</f>
        <v>312и1</v>
      </c>
      <c r="B498" s="102" t="n">
        <v>18</v>
      </c>
      <c r="C498" s="102" t="n">
        <v>2</v>
      </c>
      <c r="D498" s="103" t="n">
        <v>312</v>
      </c>
      <c r="E498" s="104" t="s">
        <v>167</v>
      </c>
      <c r="F498" s="91" t="n">
        <v>2</v>
      </c>
      <c r="G498" s="98" t="n">
        <v>1</v>
      </c>
      <c r="H498" s="105" t="s">
        <v>205</v>
      </c>
      <c r="I498" s="0" t="s">
        <v>206</v>
      </c>
      <c r="J498" s="0" t="s">
        <v>208</v>
      </c>
      <c r="L498" s="102" t="n">
        <v>2</v>
      </c>
    </row>
    <row r="499" customFormat="false" ht="30" hidden="true" customHeight="false" outlineLevel="0" collapsed="false">
      <c r="A499" s="0" t="str">
        <f aca="false">CONCATENATE(D499,"и",G499)</f>
        <v>377и1</v>
      </c>
      <c r="B499" s="102" t="n">
        <v>18</v>
      </c>
      <c r="C499" s="102" t="n">
        <v>2</v>
      </c>
      <c r="D499" s="103" t="n">
        <v>377</v>
      </c>
      <c r="E499" s="104" t="s">
        <v>284</v>
      </c>
      <c r="F499" s="91" t="n">
        <v>2</v>
      </c>
      <c r="G499" s="98" t="n">
        <v>1</v>
      </c>
      <c r="H499" s="105" t="s">
        <v>205</v>
      </c>
      <c r="L499" s="102" t="n">
        <v>2</v>
      </c>
    </row>
    <row r="500" customFormat="false" ht="30" hidden="true" customHeight="false" outlineLevel="0" collapsed="false">
      <c r="A500" s="0" t="str">
        <f aca="false">CONCATENATE(D500,"и",G500)</f>
        <v>377и2</v>
      </c>
      <c r="B500" s="102" t="n">
        <v>18</v>
      </c>
      <c r="C500" s="102" t="n">
        <v>2</v>
      </c>
      <c r="D500" s="103" t="n">
        <v>377</v>
      </c>
      <c r="E500" s="104" t="s">
        <v>284</v>
      </c>
      <c r="F500" s="91" t="n">
        <v>2</v>
      </c>
      <c r="G500" s="98" t="n">
        <v>2</v>
      </c>
      <c r="H500" s="105" t="s">
        <v>205</v>
      </c>
      <c r="L500" s="102" t="n">
        <v>2</v>
      </c>
    </row>
    <row r="501" customFormat="false" ht="45" hidden="true" customHeight="false" outlineLevel="0" collapsed="false">
      <c r="A501" s="0" t="str">
        <f aca="false">CONCATENATE(D501,"и",G501)</f>
        <v>1649и1</v>
      </c>
      <c r="B501" s="102" t="n">
        <v>18</v>
      </c>
      <c r="C501" s="102" t="n">
        <v>2</v>
      </c>
      <c r="D501" s="103" t="n">
        <v>1649</v>
      </c>
      <c r="E501" s="104" t="s">
        <v>171</v>
      </c>
      <c r="F501" s="91" t="n">
        <v>2</v>
      </c>
      <c r="G501" s="98" t="n">
        <v>1</v>
      </c>
      <c r="H501" s="105" t="s">
        <v>205</v>
      </c>
      <c r="I501" s="0" t="s">
        <v>206</v>
      </c>
      <c r="L501" s="102" t="n">
        <v>2</v>
      </c>
    </row>
    <row r="502" customFormat="false" ht="30" hidden="true" customHeight="false" outlineLevel="0" collapsed="false">
      <c r="A502" s="0" t="str">
        <f aca="false">CONCATENATE(D502,"и",G502)</f>
        <v>1784и1</v>
      </c>
      <c r="B502" s="102" t="n">
        <v>18</v>
      </c>
      <c r="C502" s="102" t="n">
        <v>2</v>
      </c>
      <c r="D502" s="103" t="n">
        <v>1784</v>
      </c>
      <c r="E502" s="104" t="s">
        <v>175</v>
      </c>
      <c r="F502" s="91" t="n">
        <v>2</v>
      </c>
      <c r="G502" s="98" t="n">
        <v>1</v>
      </c>
      <c r="H502" s="105" t="s">
        <v>205</v>
      </c>
      <c r="L502" s="102" t="n">
        <v>2</v>
      </c>
    </row>
    <row r="503" customFormat="false" ht="30" hidden="true" customHeight="false" outlineLevel="0" collapsed="false">
      <c r="A503" s="0" t="str">
        <f aca="false">CONCATENATE(D503,"и",G503)</f>
        <v>1784и2</v>
      </c>
      <c r="B503" s="102" t="n">
        <v>18</v>
      </c>
      <c r="C503" s="102" t="n">
        <v>2</v>
      </c>
      <c r="D503" s="103" t="n">
        <v>1784</v>
      </c>
      <c r="E503" s="104" t="s">
        <v>175</v>
      </c>
      <c r="F503" s="91" t="n">
        <v>2</v>
      </c>
      <c r="G503" s="98" t="n">
        <v>2</v>
      </c>
      <c r="H503" s="105" t="s">
        <v>205</v>
      </c>
      <c r="L503" s="102" t="n">
        <v>2</v>
      </c>
    </row>
    <row r="504" customFormat="false" ht="30" hidden="true" customHeight="false" outlineLevel="0" collapsed="false">
      <c r="A504" s="0" t="str">
        <f aca="false">CONCATENATE(D504,"и",G504)</f>
        <v>1784и3</v>
      </c>
      <c r="B504" s="102" t="n">
        <v>18</v>
      </c>
      <c r="C504" s="102" t="n">
        <v>2</v>
      </c>
      <c r="D504" s="103" t="n">
        <v>1784</v>
      </c>
      <c r="E504" s="104" t="s">
        <v>175</v>
      </c>
      <c r="F504" s="91" t="n">
        <v>2</v>
      </c>
      <c r="G504" s="98" t="n">
        <v>3</v>
      </c>
      <c r="H504" s="105" t="s">
        <v>205</v>
      </c>
      <c r="L504" s="102" t="n">
        <v>2</v>
      </c>
    </row>
    <row r="505" customFormat="false" ht="30" hidden="true" customHeight="false" outlineLevel="0" collapsed="false">
      <c r="A505" s="0" t="str">
        <f aca="false">CONCATENATE(D505,"и",G505)</f>
        <v>1784и4</v>
      </c>
      <c r="B505" s="102" t="n">
        <v>18</v>
      </c>
      <c r="C505" s="102" t="n">
        <v>2</v>
      </c>
      <c r="D505" s="103" t="n">
        <v>1784</v>
      </c>
      <c r="E505" s="104" t="s">
        <v>175</v>
      </c>
      <c r="F505" s="91" t="n">
        <v>2</v>
      </c>
      <c r="G505" s="98" t="n">
        <v>4</v>
      </c>
      <c r="H505" s="105" t="s">
        <v>205</v>
      </c>
      <c r="I505" s="0" t="s">
        <v>206</v>
      </c>
      <c r="K505" s="0" t="s">
        <v>207</v>
      </c>
      <c r="L505" s="102" t="n">
        <v>2</v>
      </c>
    </row>
    <row r="506" customFormat="false" ht="30" hidden="true" customHeight="false" outlineLevel="0" collapsed="false">
      <c r="A506" s="0" t="str">
        <f aca="false">CONCATENATE(D506,"и",G506)</f>
        <v>1784и5</v>
      </c>
      <c r="B506" s="102" t="n">
        <v>18</v>
      </c>
      <c r="C506" s="102" t="n">
        <v>2</v>
      </c>
      <c r="D506" s="103" t="n">
        <v>1784</v>
      </c>
      <c r="E506" s="104" t="s">
        <v>175</v>
      </c>
      <c r="F506" s="91" t="n">
        <v>2</v>
      </c>
      <c r="G506" s="98" t="n">
        <v>5</v>
      </c>
      <c r="H506" s="105" t="s">
        <v>205</v>
      </c>
      <c r="L506" s="102" t="n">
        <v>2</v>
      </c>
    </row>
    <row r="507" customFormat="false" ht="30" hidden="true" customHeight="false" outlineLevel="0" collapsed="false">
      <c r="A507" s="0" t="str">
        <f aca="false">CONCATENATE(D507,"и",G507)</f>
        <v>1784и6</v>
      </c>
      <c r="B507" s="102" t="n">
        <v>18</v>
      </c>
      <c r="C507" s="102" t="n">
        <v>2</v>
      </c>
      <c r="D507" s="103" t="n">
        <v>1784</v>
      </c>
      <c r="E507" s="104" t="s">
        <v>175</v>
      </c>
      <c r="F507" s="91" t="n">
        <v>2</v>
      </c>
      <c r="G507" s="98" t="n">
        <v>6</v>
      </c>
      <c r="H507" s="105" t="s">
        <v>205</v>
      </c>
      <c r="I507" s="0" t="s">
        <v>206</v>
      </c>
      <c r="J507" s="0" t="s">
        <v>208</v>
      </c>
      <c r="L507" s="102" t="n">
        <v>2</v>
      </c>
    </row>
    <row r="508" customFormat="false" ht="30" hidden="true" customHeight="false" outlineLevel="0" collapsed="false">
      <c r="A508" s="0" t="str">
        <f aca="false">CONCATENATE(D508,"и",G508)</f>
        <v>1784и7</v>
      </c>
      <c r="B508" s="102" t="n">
        <v>18</v>
      </c>
      <c r="C508" s="102" t="n">
        <v>2</v>
      </c>
      <c r="D508" s="103" t="n">
        <v>1784</v>
      </c>
      <c r="E508" s="104" t="s">
        <v>175</v>
      </c>
      <c r="F508" s="91" t="n">
        <v>2</v>
      </c>
      <c r="G508" s="98" t="n">
        <v>7</v>
      </c>
      <c r="H508" s="105" t="s">
        <v>205</v>
      </c>
      <c r="I508" s="0" t="s">
        <v>206</v>
      </c>
      <c r="J508" s="0" t="s">
        <v>208</v>
      </c>
      <c r="L508" s="102" t="n">
        <v>2</v>
      </c>
    </row>
    <row r="509" customFormat="false" ht="30" hidden="true" customHeight="false" outlineLevel="0" collapsed="false">
      <c r="A509" s="0" t="str">
        <f aca="false">CONCATENATE(D509,"и",G509)</f>
        <v>1784и8</v>
      </c>
      <c r="B509" s="102" t="n">
        <v>18</v>
      </c>
      <c r="C509" s="102" t="n">
        <v>2</v>
      </c>
      <c r="D509" s="103" t="n">
        <v>1784</v>
      </c>
      <c r="E509" s="104" t="s">
        <v>175</v>
      </c>
      <c r="F509" s="91" t="n">
        <v>2</v>
      </c>
      <c r="G509" s="98" t="n">
        <v>8</v>
      </c>
      <c r="H509" s="105" t="s">
        <v>205</v>
      </c>
      <c r="L509" s="102" t="n">
        <v>2</v>
      </c>
    </row>
    <row r="510" customFormat="false" ht="30" hidden="true" customHeight="false" outlineLevel="0" collapsed="false">
      <c r="A510" s="0" t="str">
        <f aca="false">CONCATENATE(D510,"и",G510)</f>
        <v>1784и9</v>
      </c>
      <c r="B510" s="102" t="n">
        <v>18</v>
      </c>
      <c r="C510" s="102" t="n">
        <v>2</v>
      </c>
      <c r="D510" s="103" t="n">
        <v>1784</v>
      </c>
      <c r="E510" s="104" t="s">
        <v>175</v>
      </c>
      <c r="F510" s="91" t="n">
        <v>2</v>
      </c>
      <c r="G510" s="98" t="n">
        <v>9</v>
      </c>
      <c r="H510" s="105" t="s">
        <v>205</v>
      </c>
      <c r="I510" s="0" t="s">
        <v>206</v>
      </c>
      <c r="J510" s="0" t="s">
        <v>208</v>
      </c>
      <c r="L510" s="102" t="n">
        <v>2</v>
      </c>
    </row>
    <row r="511" customFormat="false" ht="30" hidden="true" customHeight="false" outlineLevel="0" collapsed="false">
      <c r="A511" s="0" t="str">
        <f aca="false">CONCATENATE(D511,"и",G511)</f>
        <v>321и1</v>
      </c>
      <c r="B511" s="102" t="n">
        <v>18</v>
      </c>
      <c r="C511" s="102" t="n">
        <v>2</v>
      </c>
      <c r="D511" s="103" t="n">
        <v>321</v>
      </c>
      <c r="E511" s="104" t="s">
        <v>285</v>
      </c>
      <c r="F511" s="91" t="n">
        <v>2</v>
      </c>
      <c r="G511" s="98" t="n">
        <v>1</v>
      </c>
      <c r="H511" s="105" t="s">
        <v>205</v>
      </c>
      <c r="I511" s="0" t="s">
        <v>206</v>
      </c>
      <c r="L511" s="102" t="n">
        <v>2</v>
      </c>
    </row>
    <row r="512" customFormat="false" ht="30" hidden="true" customHeight="false" outlineLevel="0" collapsed="false">
      <c r="A512" s="0" t="str">
        <f aca="false">CONCATENATE(D512,"и",G512)</f>
        <v>321и2</v>
      </c>
      <c r="B512" s="102" t="n">
        <v>18</v>
      </c>
      <c r="C512" s="102" t="n">
        <v>2</v>
      </c>
      <c r="D512" s="103" t="n">
        <v>321</v>
      </c>
      <c r="E512" s="104" t="s">
        <v>285</v>
      </c>
      <c r="F512" s="91" t="n">
        <v>2</v>
      </c>
      <c r="G512" s="98" t="n">
        <v>2</v>
      </c>
      <c r="H512" s="105" t="s">
        <v>205</v>
      </c>
      <c r="I512" s="0" t="s">
        <v>206</v>
      </c>
      <c r="J512" s="0" t="s">
        <v>208</v>
      </c>
      <c r="L512" s="102" t="n">
        <v>2</v>
      </c>
    </row>
    <row r="513" customFormat="false" ht="30" hidden="true" customHeight="false" outlineLevel="0" collapsed="false">
      <c r="A513" s="0" t="str">
        <f aca="false">CONCATENATE(D513,"и",G513)</f>
        <v>321и3</v>
      </c>
      <c r="B513" s="102" t="n">
        <v>18</v>
      </c>
      <c r="C513" s="102" t="n">
        <v>2</v>
      </c>
      <c r="D513" s="103" t="n">
        <v>321</v>
      </c>
      <c r="E513" s="104" t="s">
        <v>285</v>
      </c>
      <c r="F513" s="91" t="n">
        <v>2</v>
      </c>
      <c r="G513" s="98" t="n">
        <v>3</v>
      </c>
      <c r="H513" s="105" t="s">
        <v>205</v>
      </c>
      <c r="L513" s="102" t="n">
        <v>2</v>
      </c>
    </row>
    <row r="514" customFormat="false" ht="30" hidden="true" customHeight="false" outlineLevel="0" collapsed="false">
      <c r="A514" s="0" t="str">
        <f aca="false">CONCATENATE(D514,"и",G514)</f>
        <v>321и4</v>
      </c>
      <c r="B514" s="102" t="n">
        <v>18</v>
      </c>
      <c r="C514" s="102" t="n">
        <v>2</v>
      </c>
      <c r="D514" s="103" t="n">
        <v>321</v>
      </c>
      <c r="E514" s="104" t="s">
        <v>285</v>
      </c>
      <c r="F514" s="91" t="n">
        <v>2</v>
      </c>
      <c r="G514" s="98" t="n">
        <v>4</v>
      </c>
      <c r="H514" s="105" t="s">
        <v>205</v>
      </c>
      <c r="I514" s="0" t="s">
        <v>206</v>
      </c>
      <c r="J514" s="0" t="s">
        <v>208</v>
      </c>
      <c r="L514" s="102" t="n">
        <v>2</v>
      </c>
    </row>
    <row r="515" customFormat="false" ht="30" hidden="true" customHeight="false" outlineLevel="0" collapsed="false">
      <c r="A515" s="0" t="str">
        <f aca="false">CONCATENATE(D515,"и",G515)</f>
        <v>321и5</v>
      </c>
      <c r="B515" s="102" t="n">
        <v>18</v>
      </c>
      <c r="C515" s="102" t="n">
        <v>2</v>
      </c>
      <c r="D515" s="103" t="n">
        <v>321</v>
      </c>
      <c r="E515" s="104" t="s">
        <v>285</v>
      </c>
      <c r="F515" s="91" t="n">
        <v>2</v>
      </c>
      <c r="G515" s="98" t="n">
        <v>5</v>
      </c>
      <c r="H515" s="105" t="s">
        <v>205</v>
      </c>
      <c r="I515" s="0" t="s">
        <v>206</v>
      </c>
      <c r="J515" s="0" t="s">
        <v>208</v>
      </c>
      <c r="L515" s="102" t="n">
        <v>2</v>
      </c>
    </row>
    <row r="516" customFormat="false" ht="30" hidden="true" customHeight="false" outlineLevel="0" collapsed="false">
      <c r="A516" s="0" t="str">
        <f aca="false">CONCATENATE(D516,"и",G516)</f>
        <v>321и6</v>
      </c>
      <c r="B516" s="102" t="n">
        <v>18</v>
      </c>
      <c r="C516" s="102" t="n">
        <v>2</v>
      </c>
      <c r="D516" s="103" t="n">
        <v>321</v>
      </c>
      <c r="E516" s="104" t="s">
        <v>285</v>
      </c>
      <c r="F516" s="91" t="n">
        <v>2</v>
      </c>
      <c r="G516" s="98" t="n">
        <v>6</v>
      </c>
      <c r="H516" s="105" t="s">
        <v>205</v>
      </c>
      <c r="I516" s="0" t="s">
        <v>206</v>
      </c>
      <c r="J516" s="0" t="s">
        <v>208</v>
      </c>
      <c r="L516" s="102" t="n">
        <v>2</v>
      </c>
    </row>
    <row r="517" customFormat="false" ht="30" hidden="true" customHeight="false" outlineLevel="0" collapsed="false">
      <c r="A517" s="0" t="str">
        <f aca="false">CONCATENATE(D517,"и",G517)</f>
        <v>321и8</v>
      </c>
      <c r="B517" s="102" t="n">
        <v>18</v>
      </c>
      <c r="C517" s="102" t="n">
        <v>2</v>
      </c>
      <c r="D517" s="103" t="n">
        <v>321</v>
      </c>
      <c r="E517" s="104" t="s">
        <v>285</v>
      </c>
      <c r="F517" s="91" t="n">
        <v>2</v>
      </c>
      <c r="G517" s="98" t="n">
        <v>8</v>
      </c>
      <c r="H517" s="105" t="s">
        <v>205</v>
      </c>
      <c r="L517" s="102" t="n">
        <v>2</v>
      </c>
    </row>
    <row r="518" customFormat="false" ht="15" hidden="true" customHeight="false" outlineLevel="0" collapsed="false">
      <c r="A518" s="0" t="str">
        <f aca="false">CONCATENATE(D518,"и",G518)</f>
        <v>347и1</v>
      </c>
      <c r="B518" s="102" t="n">
        <v>18</v>
      </c>
      <c r="C518" s="102" t="n">
        <v>2</v>
      </c>
      <c r="D518" s="103" t="n">
        <v>347</v>
      </c>
      <c r="E518" s="104" t="s">
        <v>184</v>
      </c>
      <c r="F518" s="91" t="n">
        <v>2</v>
      </c>
      <c r="G518" s="98" t="n">
        <v>1</v>
      </c>
      <c r="H518" s="105" t="s">
        <v>205</v>
      </c>
      <c r="I518" s="0" t="s">
        <v>206</v>
      </c>
      <c r="J518" s="0" t="s">
        <v>208</v>
      </c>
      <c r="L518" s="102" t="n">
        <v>2</v>
      </c>
    </row>
    <row r="519" customFormat="false" ht="15" hidden="true" customHeight="false" outlineLevel="0" collapsed="false">
      <c r="A519" s="0" t="str">
        <f aca="false">CONCATENATE(D519,"и",G519)</f>
        <v>347и3</v>
      </c>
      <c r="B519" s="102" t="n">
        <v>18</v>
      </c>
      <c r="C519" s="102" t="n">
        <v>2</v>
      </c>
      <c r="D519" s="103" t="n">
        <v>347</v>
      </c>
      <c r="E519" s="104" t="s">
        <v>184</v>
      </c>
      <c r="F519" s="91" t="n">
        <v>2</v>
      </c>
      <c r="G519" s="98" t="n">
        <v>3</v>
      </c>
      <c r="H519" s="105" t="s">
        <v>205</v>
      </c>
      <c r="L519" s="102" t="n">
        <v>2</v>
      </c>
    </row>
    <row r="520" customFormat="false" ht="15" hidden="true" customHeight="false" outlineLevel="0" collapsed="false">
      <c r="A520" s="0" t="str">
        <f aca="false">CONCATENATE(D520,"и",G520)</f>
        <v>347и4</v>
      </c>
      <c r="B520" s="102" t="n">
        <v>18</v>
      </c>
      <c r="C520" s="102" t="n">
        <v>2</v>
      </c>
      <c r="D520" s="103" t="n">
        <v>347</v>
      </c>
      <c r="E520" s="104" t="s">
        <v>184</v>
      </c>
      <c r="F520" s="91" t="n">
        <v>2</v>
      </c>
      <c r="G520" s="98" t="n">
        <v>4</v>
      </c>
      <c r="H520" s="105" t="s">
        <v>205</v>
      </c>
      <c r="I520" s="0" t="s">
        <v>206</v>
      </c>
      <c r="J520" s="0" t="s">
        <v>208</v>
      </c>
      <c r="L520" s="102" t="n">
        <v>2</v>
      </c>
    </row>
    <row r="521" customFormat="false" ht="30" hidden="true" customHeight="false" outlineLevel="0" collapsed="false">
      <c r="A521" s="0" t="str">
        <f aca="false">CONCATENATE(D521,"и",G521)</f>
        <v>348и1</v>
      </c>
      <c r="B521" s="102" t="n">
        <v>18</v>
      </c>
      <c r="C521" s="102" t="n">
        <v>2</v>
      </c>
      <c r="D521" s="103" t="n">
        <v>348</v>
      </c>
      <c r="E521" s="104" t="s">
        <v>187</v>
      </c>
      <c r="F521" s="91" t="n">
        <v>2</v>
      </c>
      <c r="G521" s="98" t="n">
        <v>1</v>
      </c>
      <c r="H521" s="105" t="s">
        <v>205</v>
      </c>
      <c r="I521" s="0" t="s">
        <v>206</v>
      </c>
      <c r="L521" s="102" t="n">
        <v>2</v>
      </c>
    </row>
    <row r="522" customFormat="false" ht="15" hidden="true" customHeight="false" outlineLevel="0" collapsed="false">
      <c r="A522" s="0" t="str">
        <f aca="false">CONCATENATE(D522,"и",G522)</f>
        <v>353и1</v>
      </c>
      <c r="B522" s="102" t="n">
        <v>18</v>
      </c>
      <c r="C522" s="102" t="n">
        <v>2</v>
      </c>
      <c r="D522" s="103" t="n">
        <v>353</v>
      </c>
      <c r="E522" s="104" t="s">
        <v>286</v>
      </c>
      <c r="F522" s="91" t="n">
        <v>2</v>
      </c>
      <c r="G522" s="98" t="n">
        <v>1</v>
      </c>
      <c r="H522" s="105" t="s">
        <v>205</v>
      </c>
      <c r="L522" s="102" t="n">
        <v>2</v>
      </c>
    </row>
    <row r="523" customFormat="false" ht="15" hidden="true" customHeight="false" outlineLevel="0" collapsed="false">
      <c r="A523" s="0" t="str">
        <f aca="false">CONCATENATE(D523,"и",G523)</f>
        <v>1783и1</v>
      </c>
      <c r="B523" s="102" t="n">
        <v>18</v>
      </c>
      <c r="C523" s="102" t="n">
        <v>2</v>
      </c>
      <c r="D523" s="103" t="n">
        <v>1783</v>
      </c>
      <c r="E523" s="104" t="s">
        <v>190</v>
      </c>
      <c r="F523" s="91" t="n">
        <v>2</v>
      </c>
      <c r="G523" s="98" t="n">
        <v>1</v>
      </c>
      <c r="H523" s="105" t="s">
        <v>205</v>
      </c>
      <c r="I523" s="0" t="s">
        <v>206</v>
      </c>
      <c r="K523" s="0" t="s">
        <v>207</v>
      </c>
      <c r="L523" s="102" t="n">
        <v>2</v>
      </c>
    </row>
    <row r="524" customFormat="false" ht="15" hidden="true" customHeight="false" outlineLevel="0" collapsed="false">
      <c r="A524" s="0" t="str">
        <f aca="false">CONCATENATE(D524,"и",G524)</f>
        <v>1783и3</v>
      </c>
      <c r="B524" s="102" t="n">
        <v>18</v>
      </c>
      <c r="C524" s="102" t="n">
        <v>2</v>
      </c>
      <c r="D524" s="103" t="n">
        <v>1783</v>
      </c>
      <c r="E524" s="104" t="s">
        <v>190</v>
      </c>
      <c r="F524" s="91" t="n">
        <v>2</v>
      </c>
      <c r="G524" s="98" t="n">
        <v>3</v>
      </c>
      <c r="H524" s="105" t="s">
        <v>205</v>
      </c>
      <c r="I524" s="0" t="s">
        <v>206</v>
      </c>
      <c r="L524" s="102" t="n">
        <v>2</v>
      </c>
    </row>
    <row r="525" customFormat="false" ht="15" hidden="true" customHeight="false" outlineLevel="0" collapsed="false">
      <c r="A525" s="0" t="str">
        <f aca="false">CONCATENATE(D525,"и",G525)</f>
        <v>1783и4</v>
      </c>
      <c r="B525" s="102" t="n">
        <v>18</v>
      </c>
      <c r="C525" s="102" t="n">
        <v>2</v>
      </c>
      <c r="D525" s="103" t="n">
        <v>1783</v>
      </c>
      <c r="E525" s="104" t="s">
        <v>190</v>
      </c>
      <c r="F525" s="91" t="n">
        <v>2</v>
      </c>
      <c r="G525" s="98" t="n">
        <v>4</v>
      </c>
      <c r="H525" s="105" t="s">
        <v>205</v>
      </c>
      <c r="I525" s="0" t="s">
        <v>206</v>
      </c>
      <c r="J525" s="0" t="s">
        <v>208</v>
      </c>
      <c r="L525" s="102" t="n">
        <v>2</v>
      </c>
    </row>
    <row r="526" customFormat="false" ht="15" hidden="true" customHeight="false" outlineLevel="0" collapsed="false">
      <c r="A526" s="0" t="str">
        <f aca="false">CONCATENATE(D526,"и",G526)</f>
        <v>1783и5</v>
      </c>
      <c r="B526" s="102" t="n">
        <v>18</v>
      </c>
      <c r="C526" s="102" t="n">
        <v>2</v>
      </c>
      <c r="D526" s="103" t="n">
        <v>1783</v>
      </c>
      <c r="E526" s="104" t="s">
        <v>190</v>
      </c>
      <c r="F526" s="91" t="n">
        <v>2</v>
      </c>
      <c r="G526" s="98" t="n">
        <v>5</v>
      </c>
      <c r="H526" s="105" t="s">
        <v>205</v>
      </c>
      <c r="I526" s="0" t="s">
        <v>206</v>
      </c>
      <c r="J526" s="0" t="s">
        <v>208</v>
      </c>
      <c r="L526" s="102" t="n">
        <v>2</v>
      </c>
    </row>
    <row r="527" customFormat="false" ht="15" hidden="true" customHeight="false" outlineLevel="0" collapsed="false">
      <c r="A527" s="0" t="str">
        <f aca="false">CONCATENATE(D527,"и",G527)</f>
        <v>1783и6</v>
      </c>
      <c r="B527" s="102" t="n">
        <v>18</v>
      </c>
      <c r="C527" s="102" t="n">
        <v>2</v>
      </c>
      <c r="D527" s="103" t="n">
        <v>1783</v>
      </c>
      <c r="E527" s="104" t="s">
        <v>190</v>
      </c>
      <c r="F527" s="91" t="n">
        <v>2</v>
      </c>
      <c r="G527" s="98" t="n">
        <v>6</v>
      </c>
      <c r="H527" s="105" t="s">
        <v>205</v>
      </c>
      <c r="I527" s="0" t="s">
        <v>206</v>
      </c>
      <c r="J527" s="0" t="s">
        <v>208</v>
      </c>
      <c r="L527" s="102" t="n">
        <v>2</v>
      </c>
    </row>
    <row r="528" customFormat="false" ht="15" hidden="true" customHeight="false" outlineLevel="0" collapsed="false">
      <c r="A528" s="0" t="str">
        <f aca="false">CONCATENATE(D528,"и",G528)</f>
        <v>1783и9</v>
      </c>
      <c r="B528" s="102" t="n">
        <v>18</v>
      </c>
      <c r="C528" s="102" t="n">
        <v>2</v>
      </c>
      <c r="D528" s="103" t="n">
        <v>1783</v>
      </c>
      <c r="E528" s="104" t="s">
        <v>190</v>
      </c>
      <c r="F528" s="91" t="n">
        <v>2</v>
      </c>
      <c r="G528" s="98" t="n">
        <v>9</v>
      </c>
      <c r="H528" s="105" t="s">
        <v>205</v>
      </c>
      <c r="L528" s="102" t="n">
        <v>2</v>
      </c>
    </row>
    <row r="529" customFormat="false" ht="15" hidden="true" customHeight="false" outlineLevel="0" collapsed="false">
      <c r="A529" s="0" t="str">
        <f aca="false">CONCATENATE(D529,"и",G529)</f>
        <v>1783и10</v>
      </c>
      <c r="B529" s="102" t="n">
        <v>18</v>
      </c>
      <c r="C529" s="102" t="n">
        <v>2</v>
      </c>
      <c r="D529" s="103" t="n">
        <v>1783</v>
      </c>
      <c r="E529" s="104" t="s">
        <v>190</v>
      </c>
      <c r="F529" s="91" t="n">
        <v>2</v>
      </c>
      <c r="G529" s="98" t="n">
        <v>10</v>
      </c>
      <c r="H529" s="105" t="s">
        <v>205</v>
      </c>
      <c r="L529" s="102" t="n">
        <v>2</v>
      </c>
    </row>
    <row r="530" customFormat="false" ht="15" hidden="true" customHeight="false" outlineLevel="0" collapsed="false">
      <c r="A530" s="0" t="str">
        <f aca="false">CONCATENATE(D530,"и",G530)</f>
        <v>1783и20</v>
      </c>
      <c r="B530" s="102" t="n">
        <v>18</v>
      </c>
      <c r="C530" s="102" t="n">
        <v>2</v>
      </c>
      <c r="D530" s="103" t="n">
        <v>1783</v>
      </c>
      <c r="E530" s="104" t="s">
        <v>190</v>
      </c>
      <c r="F530" s="91" t="n">
        <v>2</v>
      </c>
      <c r="G530" s="98" t="n">
        <v>20</v>
      </c>
      <c r="H530" s="105" t="s">
        <v>205</v>
      </c>
      <c r="I530" s="0" t="s">
        <v>206</v>
      </c>
      <c r="J530" s="0" t="s">
        <v>208</v>
      </c>
      <c r="L530" s="102" t="n">
        <v>2</v>
      </c>
    </row>
    <row r="531" customFormat="false" ht="15" hidden="true" customHeight="false" outlineLevel="0" collapsed="false">
      <c r="A531" s="0" t="str">
        <f aca="false">CONCATENATE(D531,"и",G531)</f>
        <v>1783и21</v>
      </c>
      <c r="B531" s="102" t="n">
        <v>18</v>
      </c>
      <c r="C531" s="102" t="n">
        <v>2</v>
      </c>
      <c r="D531" s="103" t="n">
        <v>1783</v>
      </c>
      <c r="E531" s="104" t="s">
        <v>190</v>
      </c>
      <c r="F531" s="91" t="n">
        <v>2</v>
      </c>
      <c r="G531" s="98" t="n">
        <v>21</v>
      </c>
      <c r="H531" s="105" t="s">
        <v>205</v>
      </c>
      <c r="L531" s="102" t="n">
        <v>2</v>
      </c>
    </row>
    <row r="532" customFormat="false" ht="30" hidden="true" customHeight="false" outlineLevel="0" collapsed="false">
      <c r="A532" s="0" t="str">
        <f aca="false">CONCATENATE(D532,"и",G532)</f>
        <v>207и1</v>
      </c>
      <c r="B532" s="102" t="n">
        <v>18</v>
      </c>
      <c r="C532" s="102" t="n">
        <v>2</v>
      </c>
      <c r="D532" s="103" t="n">
        <v>207</v>
      </c>
      <c r="E532" s="104" t="s">
        <v>176</v>
      </c>
      <c r="F532" s="91" t="n">
        <v>2</v>
      </c>
      <c r="G532" s="98" t="n">
        <v>1</v>
      </c>
      <c r="H532" s="105" t="s">
        <v>205</v>
      </c>
      <c r="L532" s="102" t="n">
        <v>2</v>
      </c>
    </row>
    <row r="533" customFormat="false" ht="30" hidden="true" customHeight="false" outlineLevel="0" collapsed="false">
      <c r="A533" s="0" t="str">
        <f aca="false">CONCATENATE(D533,"и",G533)</f>
        <v>207и3</v>
      </c>
      <c r="B533" s="102" t="n">
        <v>18</v>
      </c>
      <c r="C533" s="102" t="n">
        <v>2</v>
      </c>
      <c r="D533" s="103" t="n">
        <v>207</v>
      </c>
      <c r="E533" s="104" t="s">
        <v>176</v>
      </c>
      <c r="F533" s="91" t="n">
        <v>2</v>
      </c>
      <c r="G533" s="98" t="n">
        <v>3</v>
      </c>
      <c r="H533" s="105" t="s">
        <v>205</v>
      </c>
      <c r="I533" s="0" t="s">
        <v>206</v>
      </c>
      <c r="J533" s="0" t="s">
        <v>208</v>
      </c>
      <c r="L533" s="102" t="n">
        <v>2</v>
      </c>
    </row>
    <row r="534" customFormat="false" ht="30" hidden="true" customHeight="false" outlineLevel="0" collapsed="false">
      <c r="A534" s="0" t="str">
        <f aca="false">CONCATENATE(D534,"и",G534)</f>
        <v>207и4</v>
      </c>
      <c r="B534" s="102" t="n">
        <v>18</v>
      </c>
      <c r="C534" s="102" t="n">
        <v>2</v>
      </c>
      <c r="D534" s="103" t="n">
        <v>207</v>
      </c>
      <c r="E534" s="104" t="s">
        <v>176</v>
      </c>
      <c r="F534" s="91" t="n">
        <v>2</v>
      </c>
      <c r="G534" s="98" t="n">
        <v>4</v>
      </c>
      <c r="H534" s="105" t="s">
        <v>205</v>
      </c>
      <c r="I534" s="0" t="s">
        <v>206</v>
      </c>
      <c r="L534" s="102" t="n">
        <v>2</v>
      </c>
    </row>
    <row r="535" customFormat="false" ht="30" hidden="true" customHeight="false" outlineLevel="0" collapsed="false">
      <c r="A535" s="0" t="str">
        <f aca="false">CONCATENATE(D535,"и",G535)</f>
        <v>1717и1</v>
      </c>
      <c r="B535" s="102" t="n">
        <v>18</v>
      </c>
      <c r="C535" s="102" t="n">
        <v>2</v>
      </c>
      <c r="D535" s="103" t="n">
        <v>1717</v>
      </c>
      <c r="E535" s="104" t="s">
        <v>193</v>
      </c>
      <c r="F535" s="91" t="n">
        <v>2</v>
      </c>
      <c r="G535" s="98" t="n">
        <v>1</v>
      </c>
      <c r="H535" s="105" t="s">
        <v>205</v>
      </c>
      <c r="I535" s="0" t="s">
        <v>206</v>
      </c>
      <c r="J535" s="0" t="s">
        <v>208</v>
      </c>
      <c r="L535" s="102" t="n">
        <v>2</v>
      </c>
    </row>
    <row r="536" customFormat="false" ht="30" hidden="true" customHeight="false" outlineLevel="0" collapsed="false">
      <c r="A536" s="0" t="str">
        <f aca="false">CONCATENATE(D536,"и",G536)</f>
        <v>1717и2</v>
      </c>
      <c r="B536" s="102" t="n">
        <v>18</v>
      </c>
      <c r="C536" s="102" t="n">
        <v>2</v>
      </c>
      <c r="D536" s="103" t="n">
        <v>1717</v>
      </c>
      <c r="E536" s="104" t="s">
        <v>193</v>
      </c>
      <c r="F536" s="91" t="n">
        <v>2</v>
      </c>
      <c r="G536" s="98" t="n">
        <v>2</v>
      </c>
      <c r="H536" s="105" t="s">
        <v>205</v>
      </c>
      <c r="I536" s="0" t="s">
        <v>206</v>
      </c>
      <c r="J536" s="0" t="s">
        <v>208</v>
      </c>
      <c r="L536" s="102" t="n">
        <v>2</v>
      </c>
    </row>
    <row r="537" customFormat="false" ht="30" hidden="true" customHeight="false" outlineLevel="0" collapsed="false">
      <c r="A537" s="0" t="str">
        <f aca="false">CONCATENATE(D537,"и",G537)</f>
        <v>276и1</v>
      </c>
      <c r="B537" s="102" t="n">
        <v>18</v>
      </c>
      <c r="C537" s="102" t="n">
        <v>2</v>
      </c>
      <c r="D537" s="103" t="n">
        <v>276</v>
      </c>
      <c r="E537" s="104" t="s">
        <v>287</v>
      </c>
      <c r="F537" s="91" t="n">
        <v>2</v>
      </c>
      <c r="G537" s="98" t="n">
        <v>1</v>
      </c>
      <c r="H537" s="105" t="s">
        <v>205</v>
      </c>
      <c r="L537" s="102" t="n">
        <v>2</v>
      </c>
    </row>
    <row r="538" customFormat="false" ht="30" hidden="true" customHeight="false" outlineLevel="0" collapsed="false">
      <c r="A538" s="0" t="str">
        <f aca="false">CONCATENATE(D538,"и",G538)</f>
        <v>276и2</v>
      </c>
      <c r="B538" s="102" t="n">
        <v>18</v>
      </c>
      <c r="C538" s="102" t="n">
        <v>2</v>
      </c>
      <c r="D538" s="103" t="n">
        <v>276</v>
      </c>
      <c r="E538" s="104" t="s">
        <v>287</v>
      </c>
      <c r="F538" s="91" t="n">
        <v>2</v>
      </c>
      <c r="G538" s="98" t="n">
        <v>2</v>
      </c>
      <c r="H538" s="105" t="s">
        <v>205</v>
      </c>
      <c r="L538" s="102" t="n">
        <v>2</v>
      </c>
    </row>
    <row r="539" customFormat="false" ht="30" hidden="true" customHeight="false" outlineLevel="0" collapsed="false">
      <c r="A539" s="0" t="str">
        <f aca="false">CONCATENATE(D539,"и",G539)</f>
        <v>276и3</v>
      </c>
      <c r="B539" s="102" t="n">
        <v>18</v>
      </c>
      <c r="C539" s="102" t="n">
        <v>2</v>
      </c>
      <c r="D539" s="103" t="n">
        <v>276</v>
      </c>
      <c r="E539" s="104" t="s">
        <v>287</v>
      </c>
      <c r="F539" s="91" t="n">
        <v>2</v>
      </c>
      <c r="G539" s="98" t="n">
        <v>3</v>
      </c>
      <c r="H539" s="105" t="s">
        <v>205</v>
      </c>
      <c r="L539" s="102" t="n">
        <v>2</v>
      </c>
    </row>
    <row r="540" customFormat="false" ht="30" hidden="true" customHeight="false" outlineLevel="0" collapsed="false">
      <c r="A540" s="0" t="str">
        <f aca="false">CONCATENATE(D540,"и",G540)</f>
        <v>277и1</v>
      </c>
      <c r="B540" s="102" t="n">
        <v>18</v>
      </c>
      <c r="C540" s="102" t="n">
        <v>2</v>
      </c>
      <c r="D540" s="103" t="n">
        <v>277</v>
      </c>
      <c r="E540" s="104" t="s">
        <v>188</v>
      </c>
      <c r="F540" s="91" t="n">
        <v>2</v>
      </c>
      <c r="G540" s="98" t="n">
        <v>1</v>
      </c>
      <c r="H540" s="105" t="s">
        <v>205</v>
      </c>
      <c r="I540" s="0" t="s">
        <v>206</v>
      </c>
      <c r="L540" s="102" t="n">
        <v>2</v>
      </c>
    </row>
    <row r="541" customFormat="false" ht="30" hidden="true" customHeight="false" outlineLevel="0" collapsed="false">
      <c r="A541" s="0" t="str">
        <f aca="false">CONCATENATE(D541,"и",G541)</f>
        <v>277и2</v>
      </c>
      <c r="B541" s="102" t="n">
        <v>18</v>
      </c>
      <c r="C541" s="102" t="n">
        <v>2</v>
      </c>
      <c r="D541" s="103" t="n">
        <v>277</v>
      </c>
      <c r="E541" s="104" t="s">
        <v>188</v>
      </c>
      <c r="F541" s="91" t="n">
        <v>2</v>
      </c>
      <c r="G541" s="98" t="n">
        <v>2</v>
      </c>
      <c r="H541" s="105" t="s">
        <v>205</v>
      </c>
      <c r="I541" s="0" t="s">
        <v>206</v>
      </c>
      <c r="J541" s="0" t="s">
        <v>208</v>
      </c>
      <c r="L541" s="102" t="n">
        <v>2</v>
      </c>
    </row>
    <row r="542" customFormat="false" ht="30" hidden="true" customHeight="false" outlineLevel="0" collapsed="false">
      <c r="A542" s="0" t="str">
        <f aca="false">CONCATENATE(D542,"и",G542)</f>
        <v>277и4</v>
      </c>
      <c r="B542" s="102" t="n">
        <v>18</v>
      </c>
      <c r="C542" s="102" t="n">
        <v>2</v>
      </c>
      <c r="D542" s="103" t="n">
        <v>277</v>
      </c>
      <c r="E542" s="104" t="s">
        <v>188</v>
      </c>
      <c r="F542" s="91" t="n">
        <v>2</v>
      </c>
      <c r="G542" s="98" t="n">
        <v>4</v>
      </c>
      <c r="H542" s="105" t="s">
        <v>205</v>
      </c>
      <c r="I542" s="0" t="s">
        <v>206</v>
      </c>
      <c r="J542" s="0" t="s">
        <v>208</v>
      </c>
      <c r="L542" s="102" t="n">
        <v>2</v>
      </c>
    </row>
    <row r="543" customFormat="false" ht="30" hidden="true" customHeight="false" outlineLevel="0" collapsed="false">
      <c r="A543" s="0" t="str">
        <f aca="false">CONCATENATE(D543,"и",G543)</f>
        <v>260и1</v>
      </c>
      <c r="B543" s="102" t="n">
        <v>18</v>
      </c>
      <c r="C543" s="102" t="n">
        <v>2</v>
      </c>
      <c r="D543" s="103" t="n">
        <v>260</v>
      </c>
      <c r="E543" s="104" t="s">
        <v>288</v>
      </c>
      <c r="F543" s="91" t="n">
        <v>2</v>
      </c>
      <c r="G543" s="98" t="n">
        <v>1</v>
      </c>
      <c r="H543" s="105" t="s">
        <v>205</v>
      </c>
      <c r="L543" s="102" t="n">
        <v>2</v>
      </c>
    </row>
    <row r="544" customFormat="false" ht="30" hidden="true" customHeight="false" outlineLevel="0" collapsed="false">
      <c r="A544" s="0" t="str">
        <f aca="false">CONCATENATE(D544,"и",G544)</f>
        <v>261и2</v>
      </c>
      <c r="B544" s="102" t="n">
        <v>18</v>
      </c>
      <c r="C544" s="102" t="n">
        <v>2</v>
      </c>
      <c r="D544" s="103" t="n">
        <v>261</v>
      </c>
      <c r="E544" s="104" t="s">
        <v>180</v>
      </c>
      <c r="F544" s="91" t="n">
        <v>2</v>
      </c>
      <c r="G544" s="98" t="n">
        <v>2</v>
      </c>
      <c r="H544" s="105" t="s">
        <v>205</v>
      </c>
      <c r="I544" s="0" t="s">
        <v>206</v>
      </c>
      <c r="L544" s="102" t="n">
        <v>2</v>
      </c>
    </row>
    <row r="545" customFormat="false" ht="30" hidden="true" customHeight="false" outlineLevel="0" collapsed="false">
      <c r="A545" s="0" t="str">
        <f aca="false">CONCATENATE(D545,"и",G545)</f>
        <v>261и8</v>
      </c>
      <c r="B545" s="102" t="n">
        <v>18</v>
      </c>
      <c r="C545" s="102" t="n">
        <v>2</v>
      </c>
      <c r="D545" s="103" t="n">
        <v>261</v>
      </c>
      <c r="E545" s="104" t="s">
        <v>180</v>
      </c>
      <c r="F545" s="91" t="n">
        <v>2</v>
      </c>
      <c r="G545" s="98" t="n">
        <v>8</v>
      </c>
      <c r="H545" s="105" t="s">
        <v>205</v>
      </c>
      <c r="I545" s="0" t="s">
        <v>206</v>
      </c>
      <c r="J545" s="0" t="s">
        <v>208</v>
      </c>
      <c r="L545" s="102" t="n">
        <v>2</v>
      </c>
    </row>
    <row r="546" customFormat="false" ht="30" hidden="true" customHeight="false" outlineLevel="0" collapsed="false">
      <c r="A546" s="0" t="str">
        <f aca="false">CONCATENATE(D546,"и",G546)</f>
        <v>1711и1</v>
      </c>
      <c r="B546" s="102" t="n">
        <v>18</v>
      </c>
      <c r="C546" s="102" t="n">
        <v>2</v>
      </c>
      <c r="D546" s="103" t="n">
        <v>1711</v>
      </c>
      <c r="E546" s="104" t="s">
        <v>196</v>
      </c>
      <c r="F546" s="91" t="n">
        <v>2</v>
      </c>
      <c r="G546" s="98" t="n">
        <v>1</v>
      </c>
      <c r="H546" s="105" t="s">
        <v>205</v>
      </c>
      <c r="I546" s="0" t="s">
        <v>206</v>
      </c>
      <c r="L546" s="102" t="n">
        <v>2</v>
      </c>
    </row>
    <row r="547" customFormat="false" ht="30" hidden="true" customHeight="false" outlineLevel="0" collapsed="false">
      <c r="A547" s="0" t="str">
        <f aca="false">CONCATENATE(D547,"и",G547)</f>
        <v>264и1</v>
      </c>
      <c r="B547" s="102" t="n">
        <v>18</v>
      </c>
      <c r="C547" s="102" t="n">
        <v>2</v>
      </c>
      <c r="D547" s="103" t="n">
        <v>264</v>
      </c>
      <c r="E547" s="104" t="s">
        <v>289</v>
      </c>
      <c r="F547" s="91" t="n">
        <v>2</v>
      </c>
      <c r="G547" s="98" t="n">
        <v>1</v>
      </c>
      <c r="H547" s="105" t="s">
        <v>205</v>
      </c>
      <c r="L547" s="102" t="n">
        <v>2</v>
      </c>
    </row>
    <row r="548" customFormat="false" ht="30" hidden="true" customHeight="false" outlineLevel="0" collapsed="false">
      <c r="A548" s="0" t="str">
        <f aca="false">CONCATENATE(D548,"и",G548)</f>
        <v>265и1</v>
      </c>
      <c r="B548" s="102" t="n">
        <v>18</v>
      </c>
      <c r="C548" s="102" t="n">
        <v>2</v>
      </c>
      <c r="D548" s="103" t="n">
        <v>265</v>
      </c>
      <c r="E548" s="104" t="s">
        <v>185</v>
      </c>
      <c r="F548" s="91" t="n">
        <v>2</v>
      </c>
      <c r="G548" s="98" t="n">
        <v>1</v>
      </c>
      <c r="H548" s="105" t="s">
        <v>205</v>
      </c>
      <c r="I548" s="0" t="s">
        <v>206</v>
      </c>
      <c r="J548" s="0" t="s">
        <v>208</v>
      </c>
      <c r="L548" s="102" t="n">
        <v>2</v>
      </c>
    </row>
    <row r="549" customFormat="false" ht="30" hidden="true" customHeight="false" outlineLevel="0" collapsed="false">
      <c r="A549" s="0" t="str">
        <f aca="false">CONCATENATE(D549,"и",G549)</f>
        <v>265и3</v>
      </c>
      <c r="B549" s="102" t="n">
        <v>18</v>
      </c>
      <c r="C549" s="102" t="n">
        <v>2</v>
      </c>
      <c r="D549" s="103" t="n">
        <v>265</v>
      </c>
      <c r="E549" s="104" t="s">
        <v>185</v>
      </c>
      <c r="F549" s="91" t="n">
        <v>2</v>
      </c>
      <c r="G549" s="98" t="n">
        <v>3</v>
      </c>
      <c r="H549" s="105" t="s">
        <v>205</v>
      </c>
      <c r="L549" s="102" t="n">
        <v>2</v>
      </c>
    </row>
    <row r="550" customFormat="false" ht="30" hidden="true" customHeight="false" outlineLevel="0" collapsed="false">
      <c r="A550" s="0" t="str">
        <f aca="false">CONCATENATE(D550,"и",G550)</f>
        <v>91и7</v>
      </c>
      <c r="B550" s="102" t="n">
        <v>18</v>
      </c>
      <c r="C550" s="102" t="n">
        <v>2</v>
      </c>
      <c r="D550" s="103" t="n">
        <v>91</v>
      </c>
      <c r="E550" s="104" t="s">
        <v>172</v>
      </c>
      <c r="F550" s="91" t="n">
        <v>2</v>
      </c>
      <c r="G550" s="98" t="n">
        <v>7</v>
      </c>
      <c r="H550" s="105" t="s">
        <v>205</v>
      </c>
      <c r="I550" s="0" t="s">
        <v>206</v>
      </c>
      <c r="L550" s="102" t="n">
        <v>2</v>
      </c>
    </row>
    <row r="551" customFormat="false" ht="30" hidden="true" customHeight="false" outlineLevel="0" collapsed="false">
      <c r="A551" s="0" t="str">
        <f aca="false">CONCATENATE(D551,"и",G551)</f>
        <v>91и10</v>
      </c>
      <c r="B551" s="102" t="n">
        <v>18</v>
      </c>
      <c r="C551" s="102" t="n">
        <v>2</v>
      </c>
      <c r="D551" s="103" t="n">
        <v>91</v>
      </c>
      <c r="E551" s="104" t="s">
        <v>172</v>
      </c>
      <c r="F551" s="91" t="n">
        <v>2</v>
      </c>
      <c r="G551" s="98" t="n">
        <v>10</v>
      </c>
      <c r="H551" s="105" t="s">
        <v>205</v>
      </c>
      <c r="I551" s="0" t="s">
        <v>206</v>
      </c>
      <c r="J551" s="0" t="s">
        <v>208</v>
      </c>
      <c r="L551" s="102" t="n">
        <v>2</v>
      </c>
    </row>
    <row r="552" customFormat="false" ht="30" hidden="true" customHeight="false" outlineLevel="0" collapsed="false">
      <c r="A552" s="0" t="str">
        <f aca="false">CONCATENATE(D552,"и",G552)</f>
        <v>91и11</v>
      </c>
      <c r="B552" s="102" t="n">
        <v>18</v>
      </c>
      <c r="C552" s="102" t="n">
        <v>2</v>
      </c>
      <c r="D552" s="103" t="n">
        <v>91</v>
      </c>
      <c r="E552" s="104" t="s">
        <v>172</v>
      </c>
      <c r="F552" s="91" t="n">
        <v>2</v>
      </c>
      <c r="G552" s="98" t="n">
        <v>11</v>
      </c>
      <c r="H552" s="105" t="s">
        <v>205</v>
      </c>
      <c r="I552" s="0" t="s">
        <v>206</v>
      </c>
      <c r="L552" s="102" t="n">
        <v>2</v>
      </c>
    </row>
    <row r="553" customFormat="false" ht="30" hidden="true" customHeight="false" outlineLevel="0" collapsed="false">
      <c r="A553" s="0" t="str">
        <f aca="false">CONCATENATE(D553,"и",G553)</f>
        <v>91и12</v>
      </c>
      <c r="B553" s="102" t="n">
        <v>18</v>
      </c>
      <c r="C553" s="102" t="n">
        <v>2</v>
      </c>
      <c r="D553" s="103" t="n">
        <v>91</v>
      </c>
      <c r="E553" s="104" t="s">
        <v>172</v>
      </c>
      <c r="F553" s="91" t="n">
        <v>2</v>
      </c>
      <c r="G553" s="98" t="n">
        <v>12</v>
      </c>
      <c r="H553" s="105" t="s">
        <v>205</v>
      </c>
      <c r="L553" s="102" t="n">
        <v>2</v>
      </c>
    </row>
    <row r="554" customFormat="false" ht="30" hidden="true" customHeight="false" outlineLevel="0" collapsed="false">
      <c r="A554" s="0" t="str">
        <f aca="false">CONCATENATE(D554,"и",G554)</f>
        <v>91и13</v>
      </c>
      <c r="B554" s="102" t="n">
        <v>18</v>
      </c>
      <c r="C554" s="102" t="n">
        <v>2</v>
      </c>
      <c r="D554" s="103" t="n">
        <v>91</v>
      </c>
      <c r="E554" s="104" t="s">
        <v>172</v>
      </c>
      <c r="F554" s="91" t="n">
        <v>2</v>
      </c>
      <c r="G554" s="98" t="n">
        <v>13</v>
      </c>
      <c r="H554" s="105" t="s">
        <v>205</v>
      </c>
      <c r="I554" s="0" t="s">
        <v>206</v>
      </c>
      <c r="J554" s="0" t="s">
        <v>208</v>
      </c>
      <c r="L554" s="102" t="n">
        <v>2</v>
      </c>
    </row>
    <row r="555" customFormat="false" ht="30" hidden="true" customHeight="false" outlineLevel="0" collapsed="false">
      <c r="A555" s="0" t="str">
        <f aca="false">CONCATENATE(D555,"и",G555)</f>
        <v>91и14</v>
      </c>
      <c r="B555" s="102" t="n">
        <v>18</v>
      </c>
      <c r="C555" s="102" t="n">
        <v>2</v>
      </c>
      <c r="D555" s="103" t="n">
        <v>91</v>
      </c>
      <c r="E555" s="104" t="s">
        <v>172</v>
      </c>
      <c r="F555" s="91" t="n">
        <v>2</v>
      </c>
      <c r="G555" s="98" t="n">
        <v>14</v>
      </c>
      <c r="H555" s="105" t="s">
        <v>205</v>
      </c>
      <c r="L555" s="102" t="n">
        <v>2</v>
      </c>
    </row>
    <row r="556" customFormat="false" ht="30" hidden="true" customHeight="false" outlineLevel="0" collapsed="false">
      <c r="A556" s="0" t="str">
        <f aca="false">CONCATENATE(D556,"и",G556)</f>
        <v>91и15</v>
      </c>
      <c r="B556" s="102" t="n">
        <v>18</v>
      </c>
      <c r="C556" s="102" t="n">
        <v>2</v>
      </c>
      <c r="D556" s="103" t="n">
        <v>91</v>
      </c>
      <c r="E556" s="104" t="s">
        <v>172</v>
      </c>
      <c r="F556" s="91" t="n">
        <v>2</v>
      </c>
      <c r="G556" s="98" t="n">
        <v>15</v>
      </c>
      <c r="H556" s="105" t="s">
        <v>205</v>
      </c>
      <c r="I556" s="0" t="s">
        <v>206</v>
      </c>
      <c r="J556" s="0" t="s">
        <v>208</v>
      </c>
      <c r="L556" s="102" t="n">
        <v>2</v>
      </c>
    </row>
    <row r="557" customFormat="false" ht="30" hidden="true" customHeight="false" outlineLevel="0" collapsed="false">
      <c r="D557" s="103" t="n">
        <v>290</v>
      </c>
      <c r="E557" s="104" t="s">
        <v>3</v>
      </c>
      <c r="F557" s="106" t="s">
        <v>290</v>
      </c>
      <c r="G557" s="107" t="s">
        <v>291</v>
      </c>
      <c r="H557" s="108" t="s">
        <v>291</v>
      </c>
      <c r="I557" s="0" t="s">
        <v>292</v>
      </c>
    </row>
    <row r="558" customFormat="false" ht="45" hidden="true" customHeight="false" outlineLevel="0" collapsed="false">
      <c r="D558" s="103" t="n">
        <v>290</v>
      </c>
      <c r="E558" s="104" t="s">
        <v>3</v>
      </c>
      <c r="F558" s="106" t="s">
        <v>293</v>
      </c>
      <c r="G558" s="107" t="s">
        <v>294</v>
      </c>
      <c r="H558" s="108" t="s">
        <v>294</v>
      </c>
      <c r="I558" s="0" t="s">
        <v>292</v>
      </c>
    </row>
    <row r="559" customFormat="false" ht="45" hidden="true" customHeight="false" outlineLevel="0" collapsed="false">
      <c r="D559" s="103" t="n">
        <v>290</v>
      </c>
      <c r="E559" s="104" t="s">
        <v>3</v>
      </c>
      <c r="F559" s="106" t="s">
        <v>295</v>
      </c>
      <c r="G559" s="107" t="s">
        <v>296</v>
      </c>
      <c r="H559" s="108" t="s">
        <v>296</v>
      </c>
      <c r="I559" s="0" t="s">
        <v>292</v>
      </c>
    </row>
    <row r="560" customFormat="false" ht="45" hidden="true" customHeight="false" outlineLevel="0" collapsed="false">
      <c r="D560" s="103" t="n">
        <v>290</v>
      </c>
      <c r="E560" s="104" t="s">
        <v>3</v>
      </c>
      <c r="F560" s="106" t="s">
        <v>297</v>
      </c>
      <c r="G560" s="107" t="s">
        <v>298</v>
      </c>
      <c r="H560" s="108" t="s">
        <v>298</v>
      </c>
      <c r="I560" s="0" t="s">
        <v>292</v>
      </c>
    </row>
    <row r="561" customFormat="false" ht="45" hidden="true" customHeight="false" outlineLevel="0" collapsed="false">
      <c r="D561" s="103" t="n">
        <v>1755</v>
      </c>
      <c r="E561" s="104" t="s">
        <v>13</v>
      </c>
      <c r="F561" s="106" t="s">
        <v>299</v>
      </c>
      <c r="G561" s="107" t="s">
        <v>300</v>
      </c>
      <c r="H561" s="108" t="s">
        <v>300</v>
      </c>
      <c r="I561" s="0" t="s">
        <v>292</v>
      </c>
    </row>
    <row r="562" customFormat="false" ht="30" hidden="true" customHeight="false" outlineLevel="0" collapsed="false">
      <c r="D562" s="103" t="n">
        <v>286</v>
      </c>
      <c r="E562" s="104" t="s">
        <v>14</v>
      </c>
      <c r="F562" s="106" t="s">
        <v>301</v>
      </c>
      <c r="G562" s="107" t="s">
        <v>302</v>
      </c>
      <c r="H562" s="108" t="s">
        <v>302</v>
      </c>
      <c r="I562" s="0" t="s">
        <v>292</v>
      </c>
    </row>
    <row r="563" customFormat="false" ht="45" hidden="true" customHeight="false" outlineLevel="0" collapsed="false">
      <c r="D563" s="103" t="n">
        <v>286</v>
      </c>
      <c r="E563" s="104" t="s">
        <v>14</v>
      </c>
      <c r="F563" s="106" t="s">
        <v>303</v>
      </c>
      <c r="G563" s="107" t="s">
        <v>304</v>
      </c>
      <c r="H563" s="108" t="s">
        <v>304</v>
      </c>
      <c r="I563" s="0" t="s">
        <v>292</v>
      </c>
    </row>
    <row r="564" customFormat="false" ht="45" hidden="true" customHeight="false" outlineLevel="0" collapsed="false">
      <c r="D564" s="103" t="n">
        <v>286</v>
      </c>
      <c r="E564" s="104" t="s">
        <v>14</v>
      </c>
      <c r="F564" s="106" t="s">
        <v>305</v>
      </c>
      <c r="G564" s="107" t="s">
        <v>306</v>
      </c>
      <c r="H564" s="108" t="s">
        <v>306</v>
      </c>
      <c r="I564" s="0" t="s">
        <v>292</v>
      </c>
    </row>
    <row r="565" customFormat="false" ht="30" hidden="true" customHeight="false" outlineLevel="0" collapsed="false">
      <c r="D565" s="103" t="n">
        <v>286</v>
      </c>
      <c r="E565" s="104" t="s">
        <v>14</v>
      </c>
      <c r="F565" s="106" t="s">
        <v>307</v>
      </c>
      <c r="G565" s="107" t="s">
        <v>308</v>
      </c>
      <c r="H565" s="108" t="s">
        <v>308</v>
      </c>
      <c r="I565" s="0" t="s">
        <v>292</v>
      </c>
    </row>
    <row r="566" customFormat="false" ht="30" hidden="true" customHeight="false" outlineLevel="0" collapsed="false">
      <c r="D566" s="103" t="n">
        <v>286</v>
      </c>
      <c r="E566" s="104" t="s">
        <v>14</v>
      </c>
      <c r="F566" s="106" t="s">
        <v>309</v>
      </c>
      <c r="G566" s="107" t="s">
        <v>310</v>
      </c>
      <c r="H566" s="108" t="s">
        <v>310</v>
      </c>
      <c r="I566" s="0" t="s">
        <v>292</v>
      </c>
    </row>
    <row r="567" customFormat="false" ht="30" hidden="true" customHeight="false" outlineLevel="0" collapsed="false">
      <c r="D567" s="103" t="n">
        <v>286</v>
      </c>
      <c r="E567" s="104" t="s">
        <v>14</v>
      </c>
      <c r="F567" s="106" t="s">
        <v>311</v>
      </c>
      <c r="G567" s="107" t="s">
        <v>312</v>
      </c>
      <c r="H567" s="108" t="s">
        <v>312</v>
      </c>
      <c r="I567" s="0" t="s">
        <v>292</v>
      </c>
    </row>
    <row r="568" customFormat="false" ht="45" hidden="true" customHeight="false" outlineLevel="0" collapsed="false">
      <c r="D568" s="103" t="n">
        <v>349</v>
      </c>
      <c r="E568" s="104" t="s">
        <v>18</v>
      </c>
      <c r="F568" s="106" t="s">
        <v>313</v>
      </c>
      <c r="G568" s="107" t="s">
        <v>314</v>
      </c>
      <c r="H568" s="108" t="s">
        <v>314</v>
      </c>
      <c r="I568" s="0" t="s">
        <v>292</v>
      </c>
    </row>
    <row r="569" customFormat="false" ht="45" hidden="true" customHeight="false" outlineLevel="0" collapsed="false">
      <c r="D569" s="103" t="n">
        <v>349</v>
      </c>
      <c r="E569" s="104" t="s">
        <v>18</v>
      </c>
      <c r="F569" s="106" t="s">
        <v>315</v>
      </c>
      <c r="G569" s="107" t="s">
        <v>316</v>
      </c>
      <c r="H569" s="108" t="s">
        <v>316</v>
      </c>
      <c r="I569" s="0" t="s">
        <v>292</v>
      </c>
    </row>
    <row r="570" customFormat="false" ht="30" hidden="true" customHeight="false" outlineLevel="0" collapsed="false">
      <c r="D570" s="103" t="n">
        <v>349</v>
      </c>
      <c r="E570" s="104" t="s">
        <v>18</v>
      </c>
      <c r="F570" s="106" t="s">
        <v>317</v>
      </c>
      <c r="G570" s="107" t="s">
        <v>318</v>
      </c>
      <c r="H570" s="108" t="s">
        <v>318</v>
      </c>
      <c r="I570" s="0" t="s">
        <v>292</v>
      </c>
    </row>
    <row r="571" customFormat="false" ht="45" hidden="true" customHeight="false" outlineLevel="0" collapsed="false">
      <c r="D571" s="103" t="n">
        <v>245</v>
      </c>
      <c r="E571" s="104" t="s">
        <v>15</v>
      </c>
      <c r="F571" s="106" t="s">
        <v>319</v>
      </c>
      <c r="G571" s="107" t="s">
        <v>320</v>
      </c>
      <c r="H571" s="108" t="s">
        <v>321</v>
      </c>
      <c r="I571" s="0" t="s">
        <v>292</v>
      </c>
    </row>
    <row r="572" customFormat="false" ht="45" hidden="true" customHeight="false" outlineLevel="0" collapsed="false">
      <c r="D572" s="103" t="n">
        <v>245</v>
      </c>
      <c r="E572" s="104" t="s">
        <v>15</v>
      </c>
      <c r="F572" s="106" t="s">
        <v>295</v>
      </c>
      <c r="G572" s="107" t="s">
        <v>322</v>
      </c>
      <c r="H572" s="108" t="s">
        <v>322</v>
      </c>
      <c r="I572" s="0" t="s">
        <v>292</v>
      </c>
    </row>
    <row r="573" customFormat="false" ht="45" hidden="true" customHeight="false" outlineLevel="0" collapsed="false">
      <c r="D573" s="103" t="n">
        <v>245</v>
      </c>
      <c r="E573" s="104" t="s">
        <v>15</v>
      </c>
      <c r="F573" s="106" t="s">
        <v>323</v>
      </c>
      <c r="G573" s="107" t="s">
        <v>324</v>
      </c>
      <c r="H573" s="108" t="s">
        <v>324</v>
      </c>
      <c r="I573" s="0" t="s">
        <v>292</v>
      </c>
    </row>
    <row r="574" customFormat="false" ht="60" hidden="true" customHeight="false" outlineLevel="0" collapsed="false">
      <c r="D574" s="103" t="n">
        <v>245</v>
      </c>
      <c r="E574" s="104" t="s">
        <v>15</v>
      </c>
      <c r="F574" s="106" t="s">
        <v>325</v>
      </c>
      <c r="G574" s="107" t="s">
        <v>326</v>
      </c>
      <c r="H574" s="108" t="s">
        <v>326</v>
      </c>
      <c r="I574" s="0" t="s">
        <v>292</v>
      </c>
    </row>
    <row r="575" customFormat="false" ht="45" hidden="true" customHeight="false" outlineLevel="0" collapsed="false">
      <c r="D575" s="103" t="n">
        <v>245</v>
      </c>
      <c r="E575" s="104" t="s">
        <v>15</v>
      </c>
      <c r="F575" s="106" t="s">
        <v>327</v>
      </c>
      <c r="G575" s="107" t="s">
        <v>328</v>
      </c>
      <c r="H575" s="108" t="s">
        <v>328</v>
      </c>
      <c r="I575" s="0" t="s">
        <v>292</v>
      </c>
    </row>
    <row r="576" customFormat="false" ht="45" hidden="true" customHeight="false" outlineLevel="0" collapsed="false">
      <c r="D576" s="103" t="n">
        <v>245</v>
      </c>
      <c r="E576" s="104" t="s">
        <v>15</v>
      </c>
      <c r="F576" s="106" t="s">
        <v>329</v>
      </c>
      <c r="G576" s="107" t="s">
        <v>330</v>
      </c>
      <c r="H576" s="108" t="s">
        <v>330</v>
      </c>
      <c r="I576" s="0" t="s">
        <v>292</v>
      </c>
    </row>
    <row r="577" customFormat="false" ht="45" hidden="true" customHeight="false" outlineLevel="0" collapsed="false">
      <c r="D577" s="103" t="n">
        <v>245</v>
      </c>
      <c r="E577" s="104" t="s">
        <v>15</v>
      </c>
      <c r="F577" s="106" t="s">
        <v>331</v>
      </c>
      <c r="G577" s="107" t="s">
        <v>332</v>
      </c>
      <c r="H577" s="108" t="s">
        <v>332</v>
      </c>
      <c r="I577" s="0" t="s">
        <v>292</v>
      </c>
    </row>
    <row r="578" customFormat="false" ht="45" hidden="true" customHeight="false" outlineLevel="0" collapsed="false">
      <c r="D578" s="103" t="n">
        <v>340</v>
      </c>
      <c r="E578" s="104" t="s">
        <v>20</v>
      </c>
      <c r="F578" s="106" t="s">
        <v>333</v>
      </c>
      <c r="G578" s="107" t="s">
        <v>334</v>
      </c>
      <c r="H578" s="108" t="s">
        <v>300</v>
      </c>
      <c r="I578" s="0" t="s">
        <v>292</v>
      </c>
    </row>
    <row r="579" customFormat="false" ht="30" hidden="true" customHeight="false" outlineLevel="0" collapsed="false">
      <c r="D579" s="103" t="n">
        <v>340</v>
      </c>
      <c r="E579" s="104" t="s">
        <v>20</v>
      </c>
      <c r="F579" s="106" t="s">
        <v>335</v>
      </c>
      <c r="G579" s="107" t="s">
        <v>336</v>
      </c>
      <c r="H579" s="108" t="s">
        <v>336</v>
      </c>
      <c r="I579" s="0" t="s">
        <v>292</v>
      </c>
    </row>
    <row r="580" customFormat="false" ht="30" hidden="true" customHeight="false" outlineLevel="0" collapsed="false">
      <c r="D580" s="103" t="n">
        <v>340</v>
      </c>
      <c r="E580" s="104" t="s">
        <v>20</v>
      </c>
      <c r="F580" s="106" t="s">
        <v>337</v>
      </c>
      <c r="G580" s="107" t="s">
        <v>338</v>
      </c>
      <c r="H580" s="108" t="s">
        <v>338</v>
      </c>
      <c r="I580" s="0" t="s">
        <v>292</v>
      </c>
    </row>
    <row r="581" customFormat="false" ht="45" hidden="true" customHeight="false" outlineLevel="0" collapsed="false">
      <c r="D581" s="103" t="n">
        <v>340</v>
      </c>
      <c r="E581" s="104" t="s">
        <v>20</v>
      </c>
      <c r="F581" s="106" t="s">
        <v>339</v>
      </c>
      <c r="G581" s="107" t="s">
        <v>340</v>
      </c>
      <c r="H581" s="108" t="s">
        <v>340</v>
      </c>
      <c r="I581" s="0" t="s">
        <v>292</v>
      </c>
    </row>
    <row r="582" customFormat="false" ht="45" hidden="true" customHeight="false" outlineLevel="0" collapsed="false">
      <c r="D582" s="103" t="n">
        <v>340</v>
      </c>
      <c r="E582" s="104" t="s">
        <v>20</v>
      </c>
      <c r="F582" s="106" t="s">
        <v>341</v>
      </c>
      <c r="G582" s="107" t="s">
        <v>342</v>
      </c>
      <c r="H582" s="108" t="s">
        <v>342</v>
      </c>
      <c r="I582" s="0" t="s">
        <v>292</v>
      </c>
    </row>
    <row r="583" customFormat="false" ht="30" hidden="true" customHeight="false" outlineLevel="0" collapsed="false">
      <c r="D583" s="103" t="n">
        <v>300</v>
      </c>
      <c r="E583" s="104" t="s">
        <v>21</v>
      </c>
      <c r="F583" s="106" t="s">
        <v>343</v>
      </c>
      <c r="G583" s="107" t="s">
        <v>344</v>
      </c>
      <c r="H583" s="108" t="s">
        <v>344</v>
      </c>
      <c r="I583" s="0" t="s">
        <v>292</v>
      </c>
    </row>
    <row r="584" customFormat="false" ht="30" hidden="true" customHeight="false" outlineLevel="0" collapsed="false">
      <c r="D584" s="103" t="n">
        <v>300</v>
      </c>
      <c r="E584" s="104" t="s">
        <v>21</v>
      </c>
      <c r="F584" s="106" t="s">
        <v>345</v>
      </c>
      <c r="G584" s="107" t="s">
        <v>346</v>
      </c>
      <c r="H584" s="108" t="s">
        <v>346</v>
      </c>
      <c r="I584" s="0" t="s">
        <v>292</v>
      </c>
    </row>
    <row r="585" customFormat="false" ht="30" hidden="true" customHeight="false" outlineLevel="0" collapsed="false">
      <c r="D585" s="103" t="n">
        <v>300</v>
      </c>
      <c r="E585" s="104" t="s">
        <v>21</v>
      </c>
      <c r="F585" s="106" t="s">
        <v>347</v>
      </c>
      <c r="G585" s="107" t="s">
        <v>348</v>
      </c>
      <c r="H585" s="108" t="s">
        <v>348</v>
      </c>
      <c r="I585" s="0" t="s">
        <v>292</v>
      </c>
    </row>
    <row r="586" customFormat="false" ht="30" hidden="true" customHeight="false" outlineLevel="0" collapsed="false">
      <c r="D586" s="103" t="n">
        <v>300</v>
      </c>
      <c r="E586" s="104" t="s">
        <v>21</v>
      </c>
      <c r="F586" s="106" t="s">
        <v>349</v>
      </c>
      <c r="G586" s="107" t="s">
        <v>350</v>
      </c>
      <c r="H586" s="108" t="s">
        <v>350</v>
      </c>
      <c r="I586" s="0" t="s">
        <v>292</v>
      </c>
    </row>
    <row r="587" customFormat="false" ht="30" hidden="true" customHeight="false" outlineLevel="0" collapsed="false">
      <c r="D587" s="103" t="n">
        <v>301</v>
      </c>
      <c r="E587" s="104" t="s">
        <v>212</v>
      </c>
      <c r="F587" s="106" t="s">
        <v>351</v>
      </c>
      <c r="G587" s="107" t="s">
        <v>352</v>
      </c>
      <c r="H587" s="108" t="s">
        <v>352</v>
      </c>
      <c r="I587" s="0" t="s">
        <v>292</v>
      </c>
    </row>
    <row r="588" customFormat="false" ht="30" hidden="true" customHeight="false" outlineLevel="0" collapsed="false">
      <c r="D588" s="103" t="n">
        <v>301</v>
      </c>
      <c r="E588" s="104" t="s">
        <v>212</v>
      </c>
      <c r="F588" s="106" t="s">
        <v>353</v>
      </c>
      <c r="G588" s="107" t="s">
        <v>354</v>
      </c>
      <c r="H588" s="108" t="s">
        <v>354</v>
      </c>
      <c r="I588" s="0" t="s">
        <v>292</v>
      </c>
    </row>
    <row r="589" customFormat="false" ht="30" hidden="true" customHeight="false" outlineLevel="0" collapsed="false">
      <c r="D589" s="103" t="n">
        <v>301</v>
      </c>
      <c r="E589" s="104" t="s">
        <v>212</v>
      </c>
      <c r="F589" s="106" t="s">
        <v>355</v>
      </c>
      <c r="G589" s="107" t="s">
        <v>356</v>
      </c>
      <c r="H589" s="108" t="s">
        <v>356</v>
      </c>
      <c r="I589" s="0" t="s">
        <v>292</v>
      </c>
    </row>
    <row r="590" customFormat="false" ht="30" hidden="true" customHeight="false" outlineLevel="0" collapsed="false">
      <c r="D590" s="103" t="n">
        <v>301</v>
      </c>
      <c r="E590" s="104" t="s">
        <v>212</v>
      </c>
      <c r="F590" s="106" t="s">
        <v>357</v>
      </c>
      <c r="G590" s="107" t="s">
        <v>358</v>
      </c>
      <c r="H590" s="108" t="s">
        <v>358</v>
      </c>
      <c r="I590" s="0" t="s">
        <v>292</v>
      </c>
    </row>
    <row r="591" customFormat="false" ht="60" hidden="true" customHeight="false" outlineLevel="0" collapsed="false">
      <c r="D591" s="103" t="n">
        <v>304</v>
      </c>
      <c r="E591" s="104" t="s">
        <v>23</v>
      </c>
      <c r="F591" s="106" t="s">
        <v>359</v>
      </c>
      <c r="G591" s="107" t="s">
        <v>360</v>
      </c>
      <c r="H591" s="108" t="s">
        <v>360</v>
      </c>
      <c r="I591" s="0" t="s">
        <v>292</v>
      </c>
    </row>
    <row r="592" customFormat="false" ht="45" hidden="true" customHeight="false" outlineLevel="0" collapsed="false">
      <c r="D592" s="103" t="n">
        <v>304</v>
      </c>
      <c r="E592" s="104" t="s">
        <v>23</v>
      </c>
      <c r="F592" s="106" t="s">
        <v>361</v>
      </c>
      <c r="G592" s="107" t="s">
        <v>362</v>
      </c>
      <c r="H592" s="108" t="s">
        <v>362</v>
      </c>
      <c r="I592" s="0" t="s">
        <v>292</v>
      </c>
    </row>
    <row r="593" customFormat="false" ht="45" hidden="true" customHeight="false" outlineLevel="0" collapsed="false">
      <c r="D593" s="103" t="n">
        <v>1620</v>
      </c>
      <c r="E593" s="104" t="s">
        <v>26</v>
      </c>
      <c r="F593" s="106" t="s">
        <v>363</v>
      </c>
      <c r="G593" s="107" t="s">
        <v>364</v>
      </c>
      <c r="H593" s="108" t="s">
        <v>364</v>
      </c>
      <c r="I593" s="0" t="s">
        <v>292</v>
      </c>
    </row>
    <row r="594" customFormat="false" ht="45" hidden="true" customHeight="false" outlineLevel="0" collapsed="false">
      <c r="D594" s="103" t="n">
        <v>1620</v>
      </c>
      <c r="E594" s="104" t="s">
        <v>26</v>
      </c>
      <c r="F594" s="106" t="s">
        <v>365</v>
      </c>
      <c r="G594" s="107" t="s">
        <v>366</v>
      </c>
      <c r="H594" s="108" t="s">
        <v>366</v>
      </c>
      <c r="I594" s="0" t="s">
        <v>292</v>
      </c>
    </row>
    <row r="595" customFormat="false" ht="45" hidden="true" customHeight="false" outlineLevel="0" collapsed="false">
      <c r="D595" s="103" t="n">
        <v>1620</v>
      </c>
      <c r="E595" s="104" t="s">
        <v>26</v>
      </c>
      <c r="F595" s="106" t="s">
        <v>301</v>
      </c>
      <c r="G595" s="107" t="s">
        <v>367</v>
      </c>
      <c r="H595" s="108" t="s">
        <v>367</v>
      </c>
      <c r="I595" s="0" t="s">
        <v>292</v>
      </c>
    </row>
    <row r="596" customFormat="false" ht="45" hidden="true" customHeight="false" outlineLevel="0" collapsed="false">
      <c r="D596" s="103" t="n">
        <v>1620</v>
      </c>
      <c r="E596" s="104" t="s">
        <v>26</v>
      </c>
      <c r="F596" s="106" t="s">
        <v>368</v>
      </c>
      <c r="G596" s="107" t="s">
        <v>369</v>
      </c>
      <c r="H596" s="108" t="s">
        <v>369</v>
      </c>
      <c r="I596" s="0" t="s">
        <v>292</v>
      </c>
    </row>
    <row r="597" customFormat="false" ht="45" hidden="true" customHeight="false" outlineLevel="0" collapsed="false">
      <c r="D597" s="103" t="n">
        <v>1620</v>
      </c>
      <c r="E597" s="104" t="s">
        <v>26</v>
      </c>
      <c r="F597" s="106" t="s">
        <v>303</v>
      </c>
      <c r="G597" s="107" t="s">
        <v>370</v>
      </c>
      <c r="H597" s="108" t="s">
        <v>370</v>
      </c>
      <c r="I597" s="0" t="s">
        <v>292</v>
      </c>
    </row>
    <row r="598" customFormat="false" ht="30" hidden="true" customHeight="false" outlineLevel="0" collapsed="false">
      <c r="D598" s="103" t="n">
        <v>1620</v>
      </c>
      <c r="E598" s="104" t="s">
        <v>26</v>
      </c>
      <c r="F598" s="106" t="s">
        <v>371</v>
      </c>
      <c r="G598" s="107" t="s">
        <v>372</v>
      </c>
      <c r="H598" s="108" t="s">
        <v>372</v>
      </c>
      <c r="I598" s="0" t="s">
        <v>292</v>
      </c>
    </row>
    <row r="599" customFormat="false" ht="45" hidden="true" customHeight="false" outlineLevel="0" collapsed="false">
      <c r="D599" s="103" t="n">
        <v>1620</v>
      </c>
      <c r="E599" s="104" t="s">
        <v>26</v>
      </c>
      <c r="F599" s="106" t="s">
        <v>373</v>
      </c>
      <c r="G599" s="107" t="s">
        <v>374</v>
      </c>
      <c r="H599" s="108" t="s">
        <v>374</v>
      </c>
      <c r="I599" s="0" t="s">
        <v>292</v>
      </c>
    </row>
    <row r="600" customFormat="false" ht="45" hidden="true" customHeight="false" outlineLevel="0" collapsed="false">
      <c r="D600" s="103" t="n">
        <v>1620</v>
      </c>
      <c r="E600" s="104" t="s">
        <v>26</v>
      </c>
      <c r="F600" s="106" t="s">
        <v>375</v>
      </c>
      <c r="G600" s="107" t="s">
        <v>376</v>
      </c>
      <c r="H600" s="108" t="s">
        <v>376</v>
      </c>
      <c r="I600" s="0" t="s">
        <v>292</v>
      </c>
    </row>
    <row r="601" customFormat="false" ht="120" hidden="true" customHeight="false" outlineLevel="0" collapsed="false">
      <c r="D601" s="103" t="n">
        <v>1639</v>
      </c>
      <c r="E601" s="104" t="s">
        <v>28</v>
      </c>
      <c r="F601" s="106" t="s">
        <v>377</v>
      </c>
      <c r="G601" s="107" t="s">
        <v>378</v>
      </c>
      <c r="H601" s="108" t="s">
        <v>379</v>
      </c>
      <c r="I601" s="0" t="s">
        <v>292</v>
      </c>
    </row>
    <row r="602" customFormat="false" ht="105" hidden="true" customHeight="false" outlineLevel="0" collapsed="false">
      <c r="D602" s="103" t="n">
        <v>1639</v>
      </c>
      <c r="E602" s="104" t="s">
        <v>28</v>
      </c>
      <c r="F602" s="106" t="s">
        <v>380</v>
      </c>
      <c r="G602" s="107" t="s">
        <v>381</v>
      </c>
      <c r="H602" s="108" t="s">
        <v>382</v>
      </c>
      <c r="I602" s="0" t="s">
        <v>292</v>
      </c>
    </row>
    <row r="603" customFormat="false" ht="105" hidden="true" customHeight="false" outlineLevel="0" collapsed="false">
      <c r="D603" s="103" t="n">
        <v>1639</v>
      </c>
      <c r="E603" s="104" t="s">
        <v>28</v>
      </c>
      <c r="F603" s="106" t="s">
        <v>383</v>
      </c>
      <c r="G603" s="107" t="s">
        <v>384</v>
      </c>
      <c r="H603" s="108" t="s">
        <v>385</v>
      </c>
      <c r="I603" s="0" t="s">
        <v>292</v>
      </c>
    </row>
    <row r="604" customFormat="false" ht="105" hidden="true" customHeight="false" outlineLevel="0" collapsed="false">
      <c r="D604" s="103" t="n">
        <v>1639</v>
      </c>
      <c r="E604" s="104" t="s">
        <v>28</v>
      </c>
      <c r="F604" s="106" t="s">
        <v>386</v>
      </c>
      <c r="G604" s="107" t="s">
        <v>387</v>
      </c>
      <c r="H604" s="108" t="s">
        <v>388</v>
      </c>
      <c r="I604" s="0" t="s">
        <v>292</v>
      </c>
    </row>
    <row r="605" customFormat="false" ht="105" hidden="true" customHeight="false" outlineLevel="0" collapsed="false">
      <c r="D605" s="103" t="n">
        <v>1639</v>
      </c>
      <c r="E605" s="104" t="s">
        <v>28</v>
      </c>
      <c r="F605" s="106" t="s">
        <v>389</v>
      </c>
      <c r="G605" s="107" t="s">
        <v>390</v>
      </c>
      <c r="H605" s="108" t="s">
        <v>391</v>
      </c>
      <c r="I605" s="0" t="s">
        <v>292</v>
      </c>
    </row>
    <row r="606" customFormat="false" ht="105" hidden="true" customHeight="false" outlineLevel="0" collapsed="false">
      <c r="D606" s="103" t="n">
        <v>1639</v>
      </c>
      <c r="E606" s="104" t="s">
        <v>28</v>
      </c>
      <c r="F606" s="106" t="s">
        <v>392</v>
      </c>
      <c r="G606" s="107" t="s">
        <v>393</v>
      </c>
      <c r="H606" s="108" t="s">
        <v>394</v>
      </c>
      <c r="I606" s="0" t="s">
        <v>292</v>
      </c>
    </row>
    <row r="607" customFormat="false" ht="105" hidden="true" customHeight="false" outlineLevel="0" collapsed="false">
      <c r="D607" s="103" t="n">
        <v>1639</v>
      </c>
      <c r="E607" s="104" t="s">
        <v>28</v>
      </c>
      <c r="F607" s="106" t="s">
        <v>395</v>
      </c>
      <c r="G607" s="107" t="s">
        <v>396</v>
      </c>
      <c r="H607" s="108" t="s">
        <v>397</v>
      </c>
      <c r="I607" s="0" t="s">
        <v>292</v>
      </c>
    </row>
    <row r="608" customFormat="false" ht="105" hidden="true" customHeight="false" outlineLevel="0" collapsed="false">
      <c r="D608" s="103" t="n">
        <v>1639</v>
      </c>
      <c r="E608" s="104" t="s">
        <v>28</v>
      </c>
      <c r="F608" s="106" t="s">
        <v>398</v>
      </c>
      <c r="G608" s="107" t="s">
        <v>399</v>
      </c>
      <c r="H608" s="108" t="s">
        <v>400</v>
      </c>
      <c r="I608" s="0" t="s">
        <v>292</v>
      </c>
    </row>
    <row r="609" customFormat="false" ht="105" hidden="true" customHeight="false" outlineLevel="0" collapsed="false">
      <c r="D609" s="103" t="n">
        <v>1639</v>
      </c>
      <c r="E609" s="104" t="s">
        <v>28</v>
      </c>
      <c r="F609" s="106" t="s">
        <v>401</v>
      </c>
      <c r="G609" s="107" t="s">
        <v>402</v>
      </c>
      <c r="H609" s="108" t="s">
        <v>403</v>
      </c>
      <c r="I609" s="0" t="s">
        <v>292</v>
      </c>
    </row>
    <row r="610" customFormat="false" ht="120" hidden="true" customHeight="false" outlineLevel="0" collapsed="false">
      <c r="D610" s="103" t="n">
        <v>1639</v>
      </c>
      <c r="E610" s="104" t="s">
        <v>28</v>
      </c>
      <c r="F610" s="106" t="s">
        <v>404</v>
      </c>
      <c r="G610" s="107" t="s">
        <v>405</v>
      </c>
      <c r="H610" s="108" t="s">
        <v>406</v>
      </c>
      <c r="I610" s="0" t="s">
        <v>292</v>
      </c>
    </row>
    <row r="611" customFormat="false" ht="120" hidden="true" customHeight="false" outlineLevel="0" collapsed="false">
      <c r="D611" s="103" t="n">
        <v>1639</v>
      </c>
      <c r="E611" s="104" t="s">
        <v>28</v>
      </c>
      <c r="F611" s="106" t="s">
        <v>407</v>
      </c>
      <c r="G611" s="107" t="s">
        <v>408</v>
      </c>
      <c r="H611" s="108" t="s">
        <v>409</v>
      </c>
      <c r="I611" s="0" t="s">
        <v>292</v>
      </c>
    </row>
    <row r="612" customFormat="false" ht="120" hidden="true" customHeight="false" outlineLevel="0" collapsed="false">
      <c r="D612" s="103" t="n">
        <v>1639</v>
      </c>
      <c r="E612" s="104" t="s">
        <v>28</v>
      </c>
      <c r="F612" s="106" t="s">
        <v>410</v>
      </c>
      <c r="G612" s="107" t="s">
        <v>411</v>
      </c>
      <c r="H612" s="108" t="s">
        <v>412</v>
      </c>
      <c r="I612" s="0" t="s">
        <v>292</v>
      </c>
    </row>
    <row r="613" customFormat="false" ht="105" hidden="true" customHeight="false" outlineLevel="0" collapsed="false">
      <c r="D613" s="103" t="n">
        <v>1639</v>
      </c>
      <c r="E613" s="104" t="s">
        <v>28</v>
      </c>
      <c r="F613" s="106" t="s">
        <v>413</v>
      </c>
      <c r="G613" s="107" t="s">
        <v>414</v>
      </c>
      <c r="H613" s="108" t="s">
        <v>415</v>
      </c>
      <c r="I613" s="0" t="s">
        <v>292</v>
      </c>
    </row>
    <row r="614" customFormat="false" ht="45" hidden="true" customHeight="false" outlineLevel="0" collapsed="false">
      <c r="D614" s="103" t="n">
        <v>305</v>
      </c>
      <c r="E614" s="104" t="s">
        <v>25</v>
      </c>
      <c r="F614" s="106" t="s">
        <v>416</v>
      </c>
      <c r="G614" s="107" t="s">
        <v>417</v>
      </c>
      <c r="H614" s="108" t="s">
        <v>417</v>
      </c>
      <c r="I614" s="0" t="s">
        <v>292</v>
      </c>
    </row>
    <row r="615" customFormat="false" ht="45" hidden="true" customHeight="false" outlineLevel="0" collapsed="false">
      <c r="D615" s="103" t="n">
        <v>305</v>
      </c>
      <c r="E615" s="104" t="s">
        <v>25</v>
      </c>
      <c r="F615" s="106" t="s">
        <v>418</v>
      </c>
      <c r="G615" s="107" t="s">
        <v>419</v>
      </c>
      <c r="H615" s="108" t="s">
        <v>419</v>
      </c>
      <c r="I615" s="0" t="s">
        <v>292</v>
      </c>
    </row>
    <row r="616" customFormat="false" ht="45" hidden="true" customHeight="false" outlineLevel="0" collapsed="false">
      <c r="D616" s="103" t="n">
        <v>305</v>
      </c>
      <c r="E616" s="104" t="s">
        <v>25</v>
      </c>
      <c r="F616" s="106" t="s">
        <v>420</v>
      </c>
      <c r="G616" s="107" t="s">
        <v>421</v>
      </c>
      <c r="H616" s="108" t="s">
        <v>421</v>
      </c>
      <c r="I616" s="0" t="s">
        <v>292</v>
      </c>
    </row>
    <row r="617" customFormat="false" ht="45" hidden="true" customHeight="false" outlineLevel="0" collapsed="false">
      <c r="D617" s="103" t="n">
        <v>305</v>
      </c>
      <c r="E617" s="104" t="s">
        <v>25</v>
      </c>
      <c r="F617" s="106" t="s">
        <v>422</v>
      </c>
      <c r="G617" s="107" t="s">
        <v>423</v>
      </c>
      <c r="H617" s="108" t="s">
        <v>423</v>
      </c>
      <c r="I617" s="0" t="s">
        <v>292</v>
      </c>
    </row>
    <row r="618" customFormat="false" ht="45" hidden="true" customHeight="false" outlineLevel="0" collapsed="false">
      <c r="D618" s="103" t="n">
        <v>305</v>
      </c>
      <c r="E618" s="104" t="s">
        <v>25</v>
      </c>
      <c r="F618" s="106" t="s">
        <v>424</v>
      </c>
      <c r="G618" s="107" t="s">
        <v>425</v>
      </c>
      <c r="H618" s="108" t="s">
        <v>425</v>
      </c>
      <c r="I618" s="0" t="s">
        <v>292</v>
      </c>
    </row>
    <row r="619" customFormat="false" ht="15" hidden="false" customHeight="false" outlineLevel="0" collapsed="false">
      <c r="D619" s="103" t="n">
        <v>1720</v>
      </c>
      <c r="E619" s="104" t="s">
        <v>30</v>
      </c>
      <c r="F619" s="106" t="s">
        <v>426</v>
      </c>
      <c r="G619" s="107" t="s">
        <v>427</v>
      </c>
      <c r="H619" s="108" t="s">
        <v>427</v>
      </c>
      <c r="I619" s="0" t="s">
        <v>292</v>
      </c>
    </row>
    <row r="620" customFormat="false" ht="15" hidden="false" customHeight="false" outlineLevel="0" collapsed="false">
      <c r="D620" s="103" t="n">
        <v>1720</v>
      </c>
      <c r="E620" s="104" t="s">
        <v>30</v>
      </c>
      <c r="F620" s="106" t="s">
        <v>428</v>
      </c>
      <c r="G620" s="107" t="s">
        <v>429</v>
      </c>
      <c r="H620" s="108" t="s">
        <v>429</v>
      </c>
      <c r="I620" s="0" t="s">
        <v>292</v>
      </c>
    </row>
    <row r="621" customFormat="false" ht="120" hidden="true" customHeight="false" outlineLevel="0" collapsed="false">
      <c r="D621" s="103" t="n">
        <v>1753</v>
      </c>
      <c r="E621" s="104" t="s">
        <v>31</v>
      </c>
      <c r="F621" s="106" t="s">
        <v>319</v>
      </c>
      <c r="G621" s="107" t="s">
        <v>430</v>
      </c>
      <c r="H621" s="108" t="s">
        <v>431</v>
      </c>
      <c r="I621" s="0" t="s">
        <v>292</v>
      </c>
    </row>
    <row r="622" customFormat="false" ht="60" hidden="true" customHeight="false" outlineLevel="0" collapsed="false">
      <c r="D622" s="103" t="n">
        <v>1753</v>
      </c>
      <c r="E622" s="104" t="s">
        <v>31</v>
      </c>
      <c r="F622" s="106" t="s">
        <v>432</v>
      </c>
      <c r="G622" s="107" t="s">
        <v>433</v>
      </c>
      <c r="H622" s="108" t="s">
        <v>434</v>
      </c>
      <c r="I622" s="0" t="s">
        <v>292</v>
      </c>
    </row>
    <row r="623" customFormat="false" ht="45" hidden="true" customHeight="false" outlineLevel="0" collapsed="false">
      <c r="D623" s="103" t="n">
        <v>1752</v>
      </c>
      <c r="E623" s="104" t="s">
        <v>32</v>
      </c>
      <c r="F623" s="106" t="s">
        <v>435</v>
      </c>
      <c r="G623" s="107" t="s">
        <v>436</v>
      </c>
      <c r="H623" s="108" t="s">
        <v>437</v>
      </c>
      <c r="I623" s="0" t="s">
        <v>292</v>
      </c>
    </row>
    <row r="624" customFormat="false" ht="60" hidden="true" customHeight="false" outlineLevel="0" collapsed="false">
      <c r="D624" s="103" t="n">
        <v>1752</v>
      </c>
      <c r="E624" s="104" t="s">
        <v>32</v>
      </c>
      <c r="F624" s="106" t="s">
        <v>438</v>
      </c>
      <c r="G624" s="107" t="s">
        <v>439</v>
      </c>
      <c r="H624" s="108" t="s">
        <v>439</v>
      </c>
      <c r="I624" s="0" t="s">
        <v>292</v>
      </c>
    </row>
    <row r="625" customFormat="false" ht="60" hidden="true" customHeight="false" outlineLevel="0" collapsed="false">
      <c r="D625" s="103" t="n">
        <v>1752</v>
      </c>
      <c r="E625" s="104" t="s">
        <v>32</v>
      </c>
      <c r="F625" s="106" t="s">
        <v>440</v>
      </c>
      <c r="G625" s="107" t="s">
        <v>441</v>
      </c>
      <c r="H625" s="108" t="s">
        <v>441</v>
      </c>
      <c r="I625" s="0" t="s">
        <v>292</v>
      </c>
    </row>
    <row r="626" customFormat="false" ht="45" hidden="true" customHeight="false" outlineLevel="0" collapsed="false">
      <c r="D626" s="103" t="n">
        <v>1752</v>
      </c>
      <c r="E626" s="104" t="s">
        <v>32</v>
      </c>
      <c r="F626" s="106" t="s">
        <v>442</v>
      </c>
      <c r="G626" s="107" t="s">
        <v>443</v>
      </c>
      <c r="H626" s="108" t="s">
        <v>443</v>
      </c>
      <c r="I626" s="0" t="s">
        <v>292</v>
      </c>
    </row>
    <row r="627" customFormat="false" ht="45" hidden="true" customHeight="false" outlineLevel="0" collapsed="false">
      <c r="D627" s="103" t="n">
        <v>1752</v>
      </c>
      <c r="E627" s="104" t="s">
        <v>32</v>
      </c>
      <c r="F627" s="106" t="s">
        <v>444</v>
      </c>
      <c r="G627" s="107" t="s">
        <v>445</v>
      </c>
      <c r="H627" s="108" t="s">
        <v>445</v>
      </c>
      <c r="I627" s="0" t="s">
        <v>292</v>
      </c>
    </row>
    <row r="628" customFormat="false" ht="60" hidden="true" customHeight="false" outlineLevel="0" collapsed="false">
      <c r="D628" s="103" t="n">
        <v>1752</v>
      </c>
      <c r="E628" s="104" t="s">
        <v>32</v>
      </c>
      <c r="F628" s="106" t="s">
        <v>446</v>
      </c>
      <c r="G628" s="107" t="s">
        <v>447</v>
      </c>
      <c r="H628" s="108" t="s">
        <v>447</v>
      </c>
      <c r="I628" s="0" t="s">
        <v>292</v>
      </c>
    </row>
    <row r="629" customFormat="false" ht="45" hidden="true" customHeight="false" outlineLevel="0" collapsed="false">
      <c r="D629" s="103" t="n">
        <v>1752</v>
      </c>
      <c r="E629" s="104" t="s">
        <v>32</v>
      </c>
      <c r="F629" s="106" t="s">
        <v>448</v>
      </c>
      <c r="G629" s="107" t="s">
        <v>449</v>
      </c>
      <c r="H629" s="108" t="s">
        <v>449</v>
      </c>
      <c r="I629" s="0" t="s">
        <v>292</v>
      </c>
    </row>
    <row r="630" customFormat="false" ht="45" hidden="true" customHeight="false" outlineLevel="0" collapsed="false">
      <c r="D630" s="103" t="n">
        <v>240</v>
      </c>
      <c r="E630" s="104" t="s">
        <v>33</v>
      </c>
      <c r="F630" s="106" t="s">
        <v>303</v>
      </c>
      <c r="G630" s="107" t="s">
        <v>450</v>
      </c>
      <c r="H630" s="108" t="s">
        <v>450</v>
      </c>
      <c r="I630" s="0" t="s">
        <v>292</v>
      </c>
    </row>
    <row r="631" customFormat="false" ht="45" hidden="true" customHeight="false" outlineLevel="0" collapsed="false">
      <c r="D631" s="103" t="n">
        <v>240</v>
      </c>
      <c r="E631" s="104" t="s">
        <v>33</v>
      </c>
      <c r="F631" s="106" t="s">
        <v>305</v>
      </c>
      <c r="G631" s="107" t="s">
        <v>451</v>
      </c>
      <c r="H631" s="108" t="s">
        <v>451</v>
      </c>
      <c r="I631" s="0" t="s">
        <v>292</v>
      </c>
    </row>
    <row r="632" customFormat="false" ht="45" hidden="true" customHeight="false" outlineLevel="0" collapsed="false">
      <c r="D632" s="103" t="n">
        <v>240</v>
      </c>
      <c r="E632" s="104" t="s">
        <v>33</v>
      </c>
      <c r="F632" s="106" t="s">
        <v>452</v>
      </c>
      <c r="G632" s="107" t="s">
        <v>453</v>
      </c>
      <c r="H632" s="108" t="s">
        <v>453</v>
      </c>
      <c r="I632" s="0" t="s">
        <v>292</v>
      </c>
    </row>
    <row r="633" customFormat="false" ht="30" hidden="true" customHeight="false" outlineLevel="0" collapsed="false">
      <c r="D633" s="103" t="n">
        <v>240</v>
      </c>
      <c r="E633" s="104" t="s">
        <v>33</v>
      </c>
      <c r="F633" s="106" t="s">
        <v>307</v>
      </c>
      <c r="G633" s="107" t="s">
        <v>454</v>
      </c>
      <c r="H633" s="108" t="s">
        <v>454</v>
      </c>
      <c r="I633" s="0" t="s">
        <v>292</v>
      </c>
    </row>
    <row r="634" customFormat="false" ht="30" hidden="true" customHeight="false" outlineLevel="0" collapsed="false">
      <c r="D634" s="103" t="n">
        <v>240</v>
      </c>
      <c r="E634" s="104" t="s">
        <v>33</v>
      </c>
      <c r="F634" s="106" t="s">
        <v>371</v>
      </c>
      <c r="G634" s="107" t="s">
        <v>455</v>
      </c>
      <c r="H634" s="108" t="s">
        <v>455</v>
      </c>
      <c r="I634" s="0" t="s">
        <v>292</v>
      </c>
    </row>
    <row r="635" customFormat="false" ht="60" hidden="true" customHeight="false" outlineLevel="0" collapsed="false">
      <c r="D635" s="103" t="n">
        <v>239</v>
      </c>
      <c r="E635" s="104" t="s">
        <v>40</v>
      </c>
      <c r="F635" s="106" t="s">
        <v>456</v>
      </c>
      <c r="G635" s="107" t="s">
        <v>457</v>
      </c>
      <c r="H635" s="108" t="s">
        <v>458</v>
      </c>
      <c r="I635" s="0" t="s">
        <v>292</v>
      </c>
    </row>
    <row r="636" customFormat="false" ht="75" hidden="true" customHeight="false" outlineLevel="0" collapsed="false">
      <c r="D636" s="103" t="n">
        <v>239</v>
      </c>
      <c r="E636" s="104" t="s">
        <v>40</v>
      </c>
      <c r="F636" s="106" t="s">
        <v>459</v>
      </c>
      <c r="G636" s="107" t="s">
        <v>460</v>
      </c>
      <c r="H636" s="108" t="s">
        <v>461</v>
      </c>
      <c r="I636" s="0" t="s">
        <v>292</v>
      </c>
    </row>
    <row r="637" customFormat="false" ht="90" hidden="true" customHeight="false" outlineLevel="0" collapsed="false">
      <c r="D637" s="103" t="n">
        <v>243</v>
      </c>
      <c r="E637" s="104" t="s">
        <v>42</v>
      </c>
      <c r="F637" s="106" t="s">
        <v>351</v>
      </c>
      <c r="G637" s="107" t="s">
        <v>462</v>
      </c>
      <c r="H637" s="108" t="s">
        <v>463</v>
      </c>
      <c r="I637" s="0" t="s">
        <v>292</v>
      </c>
    </row>
    <row r="638" customFormat="false" ht="45" hidden="true" customHeight="false" outlineLevel="0" collapsed="false">
      <c r="D638" s="103" t="n">
        <v>355</v>
      </c>
      <c r="E638" s="104" t="s">
        <v>44</v>
      </c>
      <c r="F638" s="106" t="s">
        <v>464</v>
      </c>
      <c r="G638" s="107" t="s">
        <v>465</v>
      </c>
      <c r="H638" s="108" t="s">
        <v>465</v>
      </c>
      <c r="I638" s="0" t="s">
        <v>292</v>
      </c>
    </row>
    <row r="639" customFormat="false" ht="45" hidden="true" customHeight="false" outlineLevel="0" collapsed="false">
      <c r="D639" s="103" t="n">
        <v>355</v>
      </c>
      <c r="E639" s="104" t="s">
        <v>44</v>
      </c>
      <c r="F639" s="106" t="s">
        <v>466</v>
      </c>
      <c r="G639" s="107" t="s">
        <v>467</v>
      </c>
      <c r="H639" s="108" t="s">
        <v>467</v>
      </c>
      <c r="I639" s="0" t="s">
        <v>292</v>
      </c>
    </row>
    <row r="640" customFormat="false" ht="45" hidden="true" customHeight="false" outlineLevel="0" collapsed="false">
      <c r="D640" s="103" t="n">
        <v>355</v>
      </c>
      <c r="E640" s="104" t="s">
        <v>44</v>
      </c>
      <c r="F640" s="106" t="s">
        <v>468</v>
      </c>
      <c r="G640" s="107" t="s">
        <v>469</v>
      </c>
      <c r="H640" s="108" t="s">
        <v>469</v>
      </c>
      <c r="I640" s="0" t="s">
        <v>292</v>
      </c>
    </row>
    <row r="641" customFormat="false" ht="45" hidden="true" customHeight="false" outlineLevel="0" collapsed="false">
      <c r="D641" s="103" t="n">
        <v>355</v>
      </c>
      <c r="E641" s="104" t="s">
        <v>44</v>
      </c>
      <c r="F641" s="106" t="s">
        <v>470</v>
      </c>
      <c r="G641" s="107" t="s">
        <v>471</v>
      </c>
      <c r="H641" s="108" t="s">
        <v>471</v>
      </c>
      <c r="I641" s="0" t="s">
        <v>292</v>
      </c>
    </row>
    <row r="642" customFormat="false" ht="45" hidden="true" customHeight="false" outlineLevel="0" collapsed="false">
      <c r="D642" s="103" t="n">
        <v>355</v>
      </c>
      <c r="E642" s="104" t="s">
        <v>44</v>
      </c>
      <c r="F642" s="106" t="s">
        <v>472</v>
      </c>
      <c r="G642" s="107" t="s">
        <v>473</v>
      </c>
      <c r="H642" s="108" t="s">
        <v>473</v>
      </c>
      <c r="I642" s="0" t="s">
        <v>292</v>
      </c>
    </row>
    <row r="643" customFormat="false" ht="45" hidden="true" customHeight="false" outlineLevel="0" collapsed="false">
      <c r="D643" s="103" t="n">
        <v>355</v>
      </c>
      <c r="E643" s="104" t="s">
        <v>44</v>
      </c>
      <c r="F643" s="106" t="s">
        <v>474</v>
      </c>
      <c r="G643" s="107" t="s">
        <v>475</v>
      </c>
      <c r="H643" s="108" t="s">
        <v>475</v>
      </c>
      <c r="I643" s="0" t="s">
        <v>292</v>
      </c>
    </row>
    <row r="644" customFormat="false" ht="45" hidden="true" customHeight="false" outlineLevel="0" collapsed="false">
      <c r="D644" s="103" t="n">
        <v>355</v>
      </c>
      <c r="E644" s="104" t="s">
        <v>44</v>
      </c>
      <c r="F644" s="106" t="s">
        <v>476</v>
      </c>
      <c r="G644" s="107" t="s">
        <v>477</v>
      </c>
      <c r="H644" s="108" t="s">
        <v>477</v>
      </c>
      <c r="I644" s="0" t="s">
        <v>292</v>
      </c>
    </row>
    <row r="645" customFormat="false" ht="45" hidden="true" customHeight="false" outlineLevel="0" collapsed="false">
      <c r="D645" s="103" t="n">
        <v>355</v>
      </c>
      <c r="E645" s="104" t="s">
        <v>44</v>
      </c>
      <c r="F645" s="106" t="s">
        <v>478</v>
      </c>
      <c r="G645" s="107" t="s">
        <v>479</v>
      </c>
      <c r="H645" s="108" t="s">
        <v>479</v>
      </c>
      <c r="I645" s="0" t="s">
        <v>292</v>
      </c>
    </row>
    <row r="646" customFormat="false" ht="45" hidden="true" customHeight="false" outlineLevel="0" collapsed="false">
      <c r="D646" s="103" t="n">
        <v>355</v>
      </c>
      <c r="E646" s="104" t="s">
        <v>44</v>
      </c>
      <c r="F646" s="106" t="s">
        <v>480</v>
      </c>
      <c r="G646" s="107" t="s">
        <v>481</v>
      </c>
      <c r="H646" s="108" t="s">
        <v>481</v>
      </c>
      <c r="I646" s="0" t="s">
        <v>292</v>
      </c>
    </row>
    <row r="647" customFormat="false" ht="30" hidden="true" customHeight="false" outlineLevel="0" collapsed="false">
      <c r="D647" s="103" t="n">
        <v>1788</v>
      </c>
      <c r="E647" s="104" t="s">
        <v>58</v>
      </c>
      <c r="F647" s="106" t="s">
        <v>482</v>
      </c>
      <c r="G647" s="107" t="s">
        <v>427</v>
      </c>
      <c r="H647" s="108" t="s">
        <v>427</v>
      </c>
      <c r="I647" s="0" t="s">
        <v>292</v>
      </c>
    </row>
    <row r="648" customFormat="false" ht="30" hidden="true" customHeight="false" outlineLevel="0" collapsed="false">
      <c r="D648" s="103" t="n">
        <v>1788</v>
      </c>
      <c r="E648" s="104" t="s">
        <v>58</v>
      </c>
      <c r="F648" s="106" t="s">
        <v>483</v>
      </c>
      <c r="G648" s="107" t="s">
        <v>484</v>
      </c>
      <c r="H648" s="108" t="s">
        <v>484</v>
      </c>
      <c r="I648" s="0" t="s">
        <v>292</v>
      </c>
    </row>
    <row r="649" customFormat="false" ht="30" hidden="true" customHeight="false" outlineLevel="0" collapsed="false">
      <c r="D649" s="103" t="n">
        <v>1788</v>
      </c>
      <c r="E649" s="104" t="s">
        <v>58</v>
      </c>
      <c r="F649" s="106" t="s">
        <v>485</v>
      </c>
      <c r="G649" s="107" t="s">
        <v>486</v>
      </c>
      <c r="H649" s="108" t="s">
        <v>487</v>
      </c>
      <c r="I649" s="0" t="s">
        <v>292</v>
      </c>
    </row>
    <row r="650" customFormat="false" ht="30" hidden="true" customHeight="false" outlineLevel="0" collapsed="false">
      <c r="D650" s="103" t="n">
        <v>1788</v>
      </c>
      <c r="E650" s="104" t="s">
        <v>58</v>
      </c>
      <c r="F650" s="106" t="s">
        <v>488</v>
      </c>
      <c r="G650" s="107" t="s">
        <v>489</v>
      </c>
      <c r="H650" s="108" t="s">
        <v>489</v>
      </c>
      <c r="I650" s="0" t="s">
        <v>292</v>
      </c>
    </row>
    <row r="651" customFormat="false" ht="135" hidden="true" customHeight="false" outlineLevel="0" collapsed="false">
      <c r="D651" s="103" t="n">
        <v>231</v>
      </c>
      <c r="E651" s="104" t="s">
        <v>34</v>
      </c>
      <c r="F651" s="106" t="s">
        <v>368</v>
      </c>
      <c r="G651" s="107" t="s">
        <v>490</v>
      </c>
      <c r="H651" s="108" t="s">
        <v>491</v>
      </c>
      <c r="I651" s="0" t="s">
        <v>292</v>
      </c>
    </row>
    <row r="652" customFormat="false" ht="135" hidden="true" customHeight="false" outlineLevel="0" collapsed="false">
      <c r="D652" s="103" t="n">
        <v>231</v>
      </c>
      <c r="E652" s="104" t="s">
        <v>34</v>
      </c>
      <c r="F652" s="106" t="s">
        <v>303</v>
      </c>
      <c r="G652" s="107" t="s">
        <v>492</v>
      </c>
      <c r="H652" s="108" t="s">
        <v>493</v>
      </c>
      <c r="I652" s="0" t="s">
        <v>292</v>
      </c>
    </row>
    <row r="653" customFormat="false" ht="135" hidden="true" customHeight="false" outlineLevel="0" collapsed="false">
      <c r="D653" s="103" t="n">
        <v>231</v>
      </c>
      <c r="E653" s="104" t="s">
        <v>34</v>
      </c>
      <c r="F653" s="106" t="s">
        <v>494</v>
      </c>
      <c r="G653" s="107" t="s">
        <v>495</v>
      </c>
      <c r="H653" s="108" t="s">
        <v>496</v>
      </c>
      <c r="I653" s="0" t="s">
        <v>292</v>
      </c>
    </row>
    <row r="654" customFormat="false" ht="120" hidden="true" customHeight="false" outlineLevel="0" collapsed="false">
      <c r="D654" s="103" t="n">
        <v>231</v>
      </c>
      <c r="E654" s="104" t="s">
        <v>34</v>
      </c>
      <c r="F654" s="106" t="s">
        <v>357</v>
      </c>
      <c r="G654" s="107" t="s">
        <v>497</v>
      </c>
      <c r="H654" s="108" t="s">
        <v>498</v>
      </c>
      <c r="I654" s="0" t="s">
        <v>292</v>
      </c>
    </row>
    <row r="655" customFormat="false" ht="60" hidden="true" customHeight="false" outlineLevel="0" collapsed="false">
      <c r="D655" s="103" t="n">
        <v>281</v>
      </c>
      <c r="E655" s="104" t="s">
        <v>45</v>
      </c>
      <c r="F655" s="106" t="s">
        <v>499</v>
      </c>
      <c r="G655" s="107" t="s">
        <v>500</v>
      </c>
      <c r="H655" s="108" t="s">
        <v>500</v>
      </c>
      <c r="I655" s="0" t="s">
        <v>292</v>
      </c>
    </row>
    <row r="656" customFormat="false" ht="45" hidden="true" customHeight="false" outlineLevel="0" collapsed="false">
      <c r="D656" s="103" t="n">
        <v>281</v>
      </c>
      <c r="E656" s="104" t="s">
        <v>45</v>
      </c>
      <c r="F656" s="106" t="s">
        <v>501</v>
      </c>
      <c r="G656" s="107" t="s">
        <v>502</v>
      </c>
      <c r="H656" s="108" t="s">
        <v>502</v>
      </c>
      <c r="I656" s="0" t="s">
        <v>292</v>
      </c>
    </row>
    <row r="657" customFormat="false" ht="45" hidden="true" customHeight="false" outlineLevel="0" collapsed="false">
      <c r="D657" s="103" t="n">
        <v>281</v>
      </c>
      <c r="E657" s="104" t="s">
        <v>45</v>
      </c>
      <c r="F657" s="106" t="s">
        <v>503</v>
      </c>
      <c r="G657" s="107" t="s">
        <v>504</v>
      </c>
      <c r="H657" s="108" t="s">
        <v>504</v>
      </c>
      <c r="I657" s="0" t="s">
        <v>292</v>
      </c>
    </row>
    <row r="658" customFormat="false" ht="45" hidden="true" customHeight="false" outlineLevel="0" collapsed="false">
      <c r="D658" s="103" t="n">
        <v>281</v>
      </c>
      <c r="E658" s="104" t="s">
        <v>45</v>
      </c>
      <c r="F658" s="106" t="s">
        <v>505</v>
      </c>
      <c r="G658" s="107" t="s">
        <v>506</v>
      </c>
      <c r="H658" s="108" t="s">
        <v>506</v>
      </c>
      <c r="I658" s="0" t="s">
        <v>292</v>
      </c>
    </row>
    <row r="659" customFormat="false" ht="45" hidden="true" customHeight="false" outlineLevel="0" collapsed="false">
      <c r="D659" s="103" t="n">
        <v>281</v>
      </c>
      <c r="E659" s="104" t="s">
        <v>45</v>
      </c>
      <c r="F659" s="106" t="s">
        <v>507</v>
      </c>
      <c r="G659" s="107" t="s">
        <v>508</v>
      </c>
      <c r="H659" s="108" t="s">
        <v>508</v>
      </c>
      <c r="I659" s="0" t="s">
        <v>292</v>
      </c>
    </row>
    <row r="660" customFormat="false" ht="45" hidden="true" customHeight="false" outlineLevel="0" collapsed="false">
      <c r="D660" s="103" t="n">
        <v>281</v>
      </c>
      <c r="E660" s="104" t="s">
        <v>45</v>
      </c>
      <c r="F660" s="106" t="s">
        <v>509</v>
      </c>
      <c r="G660" s="107" t="s">
        <v>510</v>
      </c>
      <c r="H660" s="108" t="s">
        <v>510</v>
      </c>
      <c r="I660" s="0" t="s">
        <v>292</v>
      </c>
    </row>
    <row r="661" customFormat="false" ht="60" hidden="true" customHeight="false" outlineLevel="0" collapsed="false">
      <c r="D661" s="103" t="n">
        <v>281</v>
      </c>
      <c r="E661" s="104" t="s">
        <v>45</v>
      </c>
      <c r="F661" s="106" t="s">
        <v>511</v>
      </c>
      <c r="G661" s="107" t="s">
        <v>512</v>
      </c>
      <c r="H661" s="108" t="s">
        <v>512</v>
      </c>
      <c r="I661" s="0" t="s">
        <v>292</v>
      </c>
    </row>
    <row r="662" customFormat="false" ht="60" hidden="true" customHeight="false" outlineLevel="0" collapsed="false">
      <c r="D662" s="103" t="n">
        <v>281</v>
      </c>
      <c r="E662" s="104" t="s">
        <v>45</v>
      </c>
      <c r="F662" s="106" t="s">
        <v>513</v>
      </c>
      <c r="G662" s="107" t="s">
        <v>514</v>
      </c>
      <c r="H662" s="108" t="s">
        <v>514</v>
      </c>
      <c r="I662" s="0" t="s">
        <v>292</v>
      </c>
    </row>
    <row r="663" customFormat="false" ht="60" hidden="true" customHeight="false" outlineLevel="0" collapsed="false">
      <c r="D663" s="103" t="n">
        <v>281</v>
      </c>
      <c r="E663" s="104" t="s">
        <v>45</v>
      </c>
      <c r="F663" s="106" t="s">
        <v>515</v>
      </c>
      <c r="G663" s="107" t="s">
        <v>516</v>
      </c>
      <c r="H663" s="108" t="s">
        <v>516</v>
      </c>
      <c r="I663" s="0" t="s">
        <v>292</v>
      </c>
    </row>
    <row r="664" customFormat="false" ht="45" hidden="true" customHeight="false" outlineLevel="0" collapsed="false">
      <c r="D664" s="103" t="n">
        <v>337</v>
      </c>
      <c r="E664" s="104" t="s">
        <v>47</v>
      </c>
      <c r="F664" s="106" t="s">
        <v>517</v>
      </c>
      <c r="G664" s="107" t="s">
        <v>518</v>
      </c>
      <c r="H664" s="108" t="s">
        <v>518</v>
      </c>
      <c r="I664" s="0" t="s">
        <v>292</v>
      </c>
    </row>
    <row r="665" customFormat="false" ht="45" hidden="true" customHeight="false" outlineLevel="0" collapsed="false">
      <c r="D665" s="103" t="n">
        <v>1778</v>
      </c>
      <c r="E665" s="104" t="s">
        <v>61</v>
      </c>
      <c r="F665" s="106" t="s">
        <v>519</v>
      </c>
      <c r="G665" s="107" t="s">
        <v>520</v>
      </c>
      <c r="H665" s="108" t="s">
        <v>520</v>
      </c>
      <c r="I665" s="0" t="s">
        <v>292</v>
      </c>
    </row>
    <row r="666" customFormat="false" ht="45" hidden="true" customHeight="false" outlineLevel="0" collapsed="false">
      <c r="D666" s="103" t="n">
        <v>1778</v>
      </c>
      <c r="E666" s="104" t="s">
        <v>61</v>
      </c>
      <c r="F666" s="106" t="s">
        <v>521</v>
      </c>
      <c r="G666" s="107" t="s">
        <v>522</v>
      </c>
      <c r="H666" s="108" t="s">
        <v>522</v>
      </c>
      <c r="I666" s="0" t="s">
        <v>292</v>
      </c>
    </row>
    <row r="667" customFormat="false" ht="45" hidden="true" customHeight="false" outlineLevel="0" collapsed="false">
      <c r="D667" s="103" t="n">
        <v>1778</v>
      </c>
      <c r="E667" s="104" t="s">
        <v>61</v>
      </c>
      <c r="F667" s="106" t="s">
        <v>523</v>
      </c>
      <c r="G667" s="107" t="s">
        <v>524</v>
      </c>
      <c r="H667" s="108" t="s">
        <v>524</v>
      </c>
      <c r="I667" s="0" t="s">
        <v>292</v>
      </c>
    </row>
    <row r="668" customFormat="false" ht="45" hidden="true" customHeight="false" outlineLevel="0" collapsed="false">
      <c r="D668" s="103" t="n">
        <v>1778</v>
      </c>
      <c r="E668" s="104" t="s">
        <v>61</v>
      </c>
      <c r="F668" s="106" t="s">
        <v>525</v>
      </c>
      <c r="G668" s="107" t="s">
        <v>526</v>
      </c>
      <c r="H668" s="108" t="s">
        <v>526</v>
      </c>
      <c r="I668" s="0" t="s">
        <v>292</v>
      </c>
    </row>
    <row r="669" customFormat="false" ht="45" hidden="true" customHeight="false" outlineLevel="0" collapsed="false">
      <c r="D669" s="103" t="n">
        <v>1778</v>
      </c>
      <c r="E669" s="104" t="s">
        <v>61</v>
      </c>
      <c r="F669" s="106" t="s">
        <v>527</v>
      </c>
      <c r="G669" s="107" t="s">
        <v>528</v>
      </c>
      <c r="H669" s="108" t="s">
        <v>528</v>
      </c>
      <c r="I669" s="0" t="s">
        <v>292</v>
      </c>
    </row>
    <row r="670" customFormat="false" ht="30" hidden="true" customHeight="false" outlineLevel="0" collapsed="false">
      <c r="D670" s="103" t="n">
        <v>1778</v>
      </c>
      <c r="E670" s="104" t="s">
        <v>61</v>
      </c>
      <c r="F670" s="106" t="s">
        <v>529</v>
      </c>
      <c r="G670" s="107" t="s">
        <v>530</v>
      </c>
      <c r="H670" s="108" t="s">
        <v>530</v>
      </c>
      <c r="I670" s="0" t="s">
        <v>292</v>
      </c>
    </row>
    <row r="671" customFormat="false" ht="30" hidden="true" customHeight="false" outlineLevel="0" collapsed="false">
      <c r="D671" s="103" t="n">
        <v>1778</v>
      </c>
      <c r="E671" s="104" t="s">
        <v>61</v>
      </c>
      <c r="F671" s="106" t="s">
        <v>531</v>
      </c>
      <c r="G671" s="107" t="s">
        <v>532</v>
      </c>
      <c r="H671" s="108" t="s">
        <v>532</v>
      </c>
      <c r="I671" s="0" t="s">
        <v>292</v>
      </c>
    </row>
    <row r="672" customFormat="false" ht="30" hidden="true" customHeight="false" outlineLevel="0" collapsed="false">
      <c r="D672" s="103" t="n">
        <v>1778</v>
      </c>
      <c r="E672" s="104" t="s">
        <v>61</v>
      </c>
      <c r="F672" s="106" t="s">
        <v>533</v>
      </c>
      <c r="G672" s="107" t="s">
        <v>534</v>
      </c>
      <c r="H672" s="108" t="s">
        <v>534</v>
      </c>
      <c r="I672" s="0" t="s">
        <v>292</v>
      </c>
    </row>
    <row r="673" customFormat="false" ht="45" hidden="true" customHeight="false" outlineLevel="0" collapsed="false">
      <c r="D673" s="103" t="n">
        <v>1778</v>
      </c>
      <c r="E673" s="104" t="s">
        <v>61</v>
      </c>
      <c r="F673" s="106" t="s">
        <v>535</v>
      </c>
      <c r="G673" s="107" t="s">
        <v>536</v>
      </c>
      <c r="H673" s="108" t="s">
        <v>536</v>
      </c>
      <c r="I673" s="0" t="s">
        <v>292</v>
      </c>
    </row>
    <row r="674" customFormat="false" ht="45" hidden="true" customHeight="false" outlineLevel="0" collapsed="false">
      <c r="D674" s="103" t="n">
        <v>1778</v>
      </c>
      <c r="E674" s="104" t="s">
        <v>61</v>
      </c>
      <c r="F674" s="106" t="s">
        <v>537</v>
      </c>
      <c r="G674" s="107" t="s">
        <v>538</v>
      </c>
      <c r="H674" s="108" t="s">
        <v>538</v>
      </c>
      <c r="I674" s="0" t="s">
        <v>292</v>
      </c>
    </row>
    <row r="675" customFormat="false" ht="60" hidden="true" customHeight="false" outlineLevel="0" collapsed="false">
      <c r="D675" s="103" t="n">
        <v>1778</v>
      </c>
      <c r="E675" s="104" t="s">
        <v>61</v>
      </c>
      <c r="F675" s="106" t="s">
        <v>539</v>
      </c>
      <c r="G675" s="107" t="s">
        <v>540</v>
      </c>
      <c r="H675" s="108" t="s">
        <v>540</v>
      </c>
      <c r="I675" s="0" t="s">
        <v>292</v>
      </c>
    </row>
    <row r="676" customFormat="false" ht="45" hidden="true" customHeight="false" outlineLevel="0" collapsed="false">
      <c r="D676" s="103" t="n">
        <v>1778</v>
      </c>
      <c r="E676" s="104" t="s">
        <v>61</v>
      </c>
      <c r="F676" s="106" t="s">
        <v>541</v>
      </c>
      <c r="G676" s="107" t="s">
        <v>542</v>
      </c>
      <c r="H676" s="108" t="s">
        <v>542</v>
      </c>
      <c r="I676" s="0" t="s">
        <v>292</v>
      </c>
    </row>
    <row r="677" customFormat="false" ht="45" hidden="true" customHeight="false" outlineLevel="0" collapsed="false">
      <c r="D677" s="103" t="n">
        <v>1778</v>
      </c>
      <c r="E677" s="104" t="s">
        <v>61</v>
      </c>
      <c r="F677" s="106" t="s">
        <v>543</v>
      </c>
      <c r="G677" s="107" t="s">
        <v>544</v>
      </c>
      <c r="H677" s="108" t="s">
        <v>544</v>
      </c>
      <c r="I677" s="0" t="s">
        <v>292</v>
      </c>
    </row>
    <row r="678" customFormat="false" ht="45" hidden="true" customHeight="false" outlineLevel="0" collapsed="false">
      <c r="D678" s="103" t="n">
        <v>1778</v>
      </c>
      <c r="E678" s="104" t="s">
        <v>61</v>
      </c>
      <c r="F678" s="106" t="s">
        <v>545</v>
      </c>
      <c r="G678" s="107" t="s">
        <v>546</v>
      </c>
      <c r="H678" s="108" t="s">
        <v>546</v>
      </c>
      <c r="I678" s="0" t="s">
        <v>292</v>
      </c>
    </row>
    <row r="679" customFormat="false" ht="165" hidden="true" customHeight="false" outlineLevel="0" collapsed="false">
      <c r="D679" s="103" t="n">
        <v>255</v>
      </c>
      <c r="E679" s="104" t="s">
        <v>65</v>
      </c>
      <c r="F679" s="106" t="s">
        <v>547</v>
      </c>
      <c r="G679" s="107" t="s">
        <v>548</v>
      </c>
      <c r="H679" s="108" t="s">
        <v>549</v>
      </c>
      <c r="I679" s="0" t="s">
        <v>292</v>
      </c>
    </row>
    <row r="680" customFormat="false" ht="165" hidden="true" customHeight="false" outlineLevel="0" collapsed="false">
      <c r="D680" s="103" t="n">
        <v>255</v>
      </c>
      <c r="E680" s="104" t="s">
        <v>65</v>
      </c>
      <c r="F680" s="106" t="s">
        <v>550</v>
      </c>
      <c r="G680" s="107" t="s">
        <v>551</v>
      </c>
      <c r="H680" s="108" t="s">
        <v>552</v>
      </c>
      <c r="I680" s="0" t="s">
        <v>292</v>
      </c>
    </row>
    <row r="681" customFormat="false" ht="165" hidden="true" customHeight="false" outlineLevel="0" collapsed="false">
      <c r="D681" s="103" t="n">
        <v>255</v>
      </c>
      <c r="E681" s="104" t="s">
        <v>65</v>
      </c>
      <c r="F681" s="106" t="s">
        <v>553</v>
      </c>
      <c r="G681" s="107" t="s">
        <v>554</v>
      </c>
      <c r="H681" s="108" t="s">
        <v>555</v>
      </c>
      <c r="I681" s="0" t="s">
        <v>292</v>
      </c>
    </row>
    <row r="682" customFormat="false" ht="165" hidden="true" customHeight="false" outlineLevel="0" collapsed="false">
      <c r="D682" s="103" t="n">
        <v>255</v>
      </c>
      <c r="E682" s="104" t="s">
        <v>65</v>
      </c>
      <c r="F682" s="106" t="s">
        <v>556</v>
      </c>
      <c r="G682" s="107" t="s">
        <v>557</v>
      </c>
      <c r="H682" s="108" t="s">
        <v>558</v>
      </c>
      <c r="I682" s="0" t="s">
        <v>292</v>
      </c>
    </row>
    <row r="683" customFormat="false" ht="165" hidden="true" customHeight="false" outlineLevel="0" collapsed="false">
      <c r="D683" s="103" t="n">
        <v>255</v>
      </c>
      <c r="E683" s="104" t="s">
        <v>65</v>
      </c>
      <c r="F683" s="106" t="s">
        <v>559</v>
      </c>
      <c r="G683" s="107" t="s">
        <v>560</v>
      </c>
      <c r="H683" s="108" t="s">
        <v>561</v>
      </c>
      <c r="I683" s="0" t="s">
        <v>292</v>
      </c>
    </row>
    <row r="684" customFormat="false" ht="45" hidden="true" customHeight="false" outlineLevel="0" collapsed="false">
      <c r="D684" s="103" t="n">
        <v>47</v>
      </c>
      <c r="E684" s="104" t="s">
        <v>66</v>
      </c>
      <c r="F684" s="106" t="s">
        <v>562</v>
      </c>
      <c r="G684" s="107" t="s">
        <v>563</v>
      </c>
      <c r="H684" s="108" t="s">
        <v>563</v>
      </c>
      <c r="I684" s="0" t="s">
        <v>292</v>
      </c>
    </row>
    <row r="685" customFormat="false" ht="30" hidden="true" customHeight="false" outlineLevel="0" collapsed="false">
      <c r="D685" s="103" t="n">
        <v>47</v>
      </c>
      <c r="E685" s="104" t="s">
        <v>66</v>
      </c>
      <c r="F685" s="106" t="s">
        <v>564</v>
      </c>
      <c r="G685" s="107" t="s">
        <v>565</v>
      </c>
      <c r="H685" s="108" t="s">
        <v>565</v>
      </c>
      <c r="I685" s="0" t="s">
        <v>292</v>
      </c>
    </row>
    <row r="686" customFormat="false" ht="45" hidden="true" customHeight="false" outlineLevel="0" collapsed="false">
      <c r="D686" s="103" t="n">
        <v>310</v>
      </c>
      <c r="E686" s="104" t="s">
        <v>73</v>
      </c>
      <c r="F686" s="106" t="s">
        <v>566</v>
      </c>
      <c r="G686" s="107" t="s">
        <v>567</v>
      </c>
      <c r="H686" s="108" t="s">
        <v>567</v>
      </c>
      <c r="I686" s="0" t="s">
        <v>292</v>
      </c>
    </row>
    <row r="687" customFormat="false" ht="45" hidden="true" customHeight="false" outlineLevel="0" collapsed="false">
      <c r="D687" s="103" t="n">
        <v>310</v>
      </c>
      <c r="E687" s="104" t="s">
        <v>73</v>
      </c>
      <c r="F687" s="106" t="s">
        <v>568</v>
      </c>
      <c r="G687" s="107" t="s">
        <v>569</v>
      </c>
      <c r="H687" s="108" t="s">
        <v>569</v>
      </c>
      <c r="I687" s="0" t="s">
        <v>292</v>
      </c>
    </row>
    <row r="688" customFormat="false" ht="30" hidden="true" customHeight="false" outlineLevel="0" collapsed="false">
      <c r="D688" s="103" t="n">
        <v>310</v>
      </c>
      <c r="E688" s="104" t="s">
        <v>73</v>
      </c>
      <c r="F688" s="106" t="s">
        <v>570</v>
      </c>
      <c r="G688" s="107" t="s">
        <v>571</v>
      </c>
      <c r="H688" s="108" t="s">
        <v>571</v>
      </c>
      <c r="I688" s="0" t="s">
        <v>292</v>
      </c>
    </row>
    <row r="689" customFormat="false" ht="45" hidden="true" customHeight="false" outlineLevel="0" collapsed="false">
      <c r="D689" s="103" t="n">
        <v>310</v>
      </c>
      <c r="E689" s="104" t="s">
        <v>73</v>
      </c>
      <c r="F689" s="106" t="s">
        <v>572</v>
      </c>
      <c r="G689" s="107" t="s">
        <v>573</v>
      </c>
      <c r="H689" s="108" t="s">
        <v>573</v>
      </c>
      <c r="I689" s="0" t="s">
        <v>292</v>
      </c>
    </row>
    <row r="690" customFormat="false" ht="30" hidden="true" customHeight="false" outlineLevel="0" collapsed="false">
      <c r="D690" s="103" t="n">
        <v>310</v>
      </c>
      <c r="E690" s="104" t="s">
        <v>73</v>
      </c>
      <c r="F690" s="106" t="s">
        <v>574</v>
      </c>
      <c r="G690" s="107" t="s">
        <v>575</v>
      </c>
      <c r="H690" s="108" t="s">
        <v>575</v>
      </c>
      <c r="I690" s="0" t="s">
        <v>292</v>
      </c>
    </row>
    <row r="691" customFormat="false" ht="45" hidden="true" customHeight="false" outlineLevel="0" collapsed="false">
      <c r="D691" s="103" t="n">
        <v>310</v>
      </c>
      <c r="E691" s="104" t="s">
        <v>73</v>
      </c>
      <c r="F691" s="106" t="s">
        <v>576</v>
      </c>
      <c r="G691" s="107" t="s">
        <v>577</v>
      </c>
      <c r="H691" s="108" t="s">
        <v>577</v>
      </c>
      <c r="I691" s="0" t="s">
        <v>292</v>
      </c>
    </row>
    <row r="692" customFormat="false" ht="15" hidden="true" customHeight="false" outlineLevel="0" collapsed="false">
      <c r="D692" s="103" t="n">
        <v>313</v>
      </c>
      <c r="E692" s="104" t="s">
        <v>82</v>
      </c>
      <c r="F692" s="106" t="s">
        <v>578</v>
      </c>
      <c r="G692" s="107" t="s">
        <v>292</v>
      </c>
      <c r="H692" s="108" t="s">
        <v>292</v>
      </c>
      <c r="I692" s="0" t="s">
        <v>292</v>
      </c>
    </row>
    <row r="693" customFormat="false" ht="45" hidden="true" customHeight="false" outlineLevel="0" collapsed="false">
      <c r="D693" s="103" t="n">
        <v>287</v>
      </c>
      <c r="E693" s="104" t="s">
        <v>85</v>
      </c>
      <c r="F693" s="106" t="s">
        <v>579</v>
      </c>
      <c r="G693" s="107" t="s">
        <v>580</v>
      </c>
      <c r="H693" s="108" t="s">
        <v>580</v>
      </c>
      <c r="I693" s="0" t="s">
        <v>292</v>
      </c>
    </row>
    <row r="694" customFormat="false" ht="45" hidden="true" customHeight="false" outlineLevel="0" collapsed="false">
      <c r="D694" s="103" t="n">
        <v>287</v>
      </c>
      <c r="E694" s="104" t="s">
        <v>85</v>
      </c>
      <c r="F694" s="106" t="s">
        <v>581</v>
      </c>
      <c r="G694" s="107" t="s">
        <v>582</v>
      </c>
      <c r="H694" s="108" t="s">
        <v>582</v>
      </c>
      <c r="I694" s="0" t="s">
        <v>292</v>
      </c>
    </row>
    <row r="695" customFormat="false" ht="45" hidden="true" customHeight="false" outlineLevel="0" collapsed="false">
      <c r="D695" s="103" t="n">
        <v>287</v>
      </c>
      <c r="E695" s="104" t="s">
        <v>85</v>
      </c>
      <c r="F695" s="106" t="s">
        <v>583</v>
      </c>
      <c r="G695" s="107" t="s">
        <v>584</v>
      </c>
      <c r="H695" s="108" t="s">
        <v>584</v>
      </c>
      <c r="I695" s="0" t="s">
        <v>292</v>
      </c>
    </row>
    <row r="696" customFormat="false" ht="45" hidden="true" customHeight="false" outlineLevel="0" collapsed="false">
      <c r="D696" s="103" t="n">
        <v>287</v>
      </c>
      <c r="E696" s="104" t="s">
        <v>85</v>
      </c>
      <c r="F696" s="106" t="s">
        <v>585</v>
      </c>
      <c r="G696" s="107" t="s">
        <v>586</v>
      </c>
      <c r="H696" s="108" t="s">
        <v>586</v>
      </c>
      <c r="I696" s="0" t="s">
        <v>292</v>
      </c>
    </row>
    <row r="697" customFormat="false" ht="45" hidden="true" customHeight="false" outlineLevel="0" collapsed="false">
      <c r="D697" s="103" t="n">
        <v>287</v>
      </c>
      <c r="E697" s="104" t="s">
        <v>85</v>
      </c>
      <c r="F697" s="106" t="s">
        <v>587</v>
      </c>
      <c r="G697" s="107" t="s">
        <v>588</v>
      </c>
      <c r="H697" s="108" t="s">
        <v>588</v>
      </c>
      <c r="I697" s="0" t="s">
        <v>292</v>
      </c>
    </row>
    <row r="698" customFormat="false" ht="45" hidden="true" customHeight="false" outlineLevel="0" collapsed="false">
      <c r="D698" s="103" t="n">
        <v>287</v>
      </c>
      <c r="E698" s="104" t="s">
        <v>85</v>
      </c>
      <c r="F698" s="106" t="s">
        <v>589</v>
      </c>
      <c r="G698" s="107" t="s">
        <v>590</v>
      </c>
      <c r="H698" s="108" t="s">
        <v>590</v>
      </c>
      <c r="I698" s="0" t="s">
        <v>292</v>
      </c>
    </row>
    <row r="699" customFormat="false" ht="45" hidden="true" customHeight="false" outlineLevel="0" collapsed="false">
      <c r="D699" s="103" t="n">
        <v>287</v>
      </c>
      <c r="E699" s="104" t="s">
        <v>85</v>
      </c>
      <c r="F699" s="106" t="s">
        <v>591</v>
      </c>
      <c r="G699" s="107" t="s">
        <v>592</v>
      </c>
      <c r="H699" s="108" t="s">
        <v>592</v>
      </c>
      <c r="I699" s="0" t="s">
        <v>292</v>
      </c>
    </row>
    <row r="700" customFormat="false" ht="30" hidden="true" customHeight="false" outlineLevel="0" collapsed="false">
      <c r="D700" s="103" t="n">
        <v>248</v>
      </c>
      <c r="E700" s="104" t="s">
        <v>70</v>
      </c>
      <c r="F700" s="106" t="s">
        <v>593</v>
      </c>
      <c r="G700" s="107" t="s">
        <v>594</v>
      </c>
      <c r="H700" s="108" t="s">
        <v>594</v>
      </c>
      <c r="I700" s="0" t="s">
        <v>292</v>
      </c>
    </row>
    <row r="701" customFormat="false" ht="60" hidden="true" customHeight="false" outlineLevel="0" collapsed="false">
      <c r="D701" s="103" t="n">
        <v>248</v>
      </c>
      <c r="E701" s="104" t="s">
        <v>70</v>
      </c>
      <c r="F701" s="106" t="s">
        <v>595</v>
      </c>
      <c r="G701" s="107" t="s">
        <v>596</v>
      </c>
      <c r="H701" s="108" t="s">
        <v>596</v>
      </c>
      <c r="I701" s="0" t="s">
        <v>292</v>
      </c>
    </row>
    <row r="702" customFormat="false" ht="60" hidden="true" customHeight="false" outlineLevel="0" collapsed="false">
      <c r="D702" s="103" t="n">
        <v>248</v>
      </c>
      <c r="E702" s="104" t="s">
        <v>70</v>
      </c>
      <c r="F702" s="106" t="s">
        <v>597</v>
      </c>
      <c r="G702" s="107" t="s">
        <v>598</v>
      </c>
      <c r="H702" s="108" t="s">
        <v>598</v>
      </c>
      <c r="I702" s="0" t="s">
        <v>292</v>
      </c>
    </row>
    <row r="703" customFormat="false" ht="45" hidden="true" customHeight="false" outlineLevel="0" collapsed="false">
      <c r="D703" s="103" t="n">
        <v>248</v>
      </c>
      <c r="E703" s="104" t="s">
        <v>70</v>
      </c>
      <c r="F703" s="106" t="s">
        <v>599</v>
      </c>
      <c r="G703" s="107" t="s">
        <v>600</v>
      </c>
      <c r="H703" s="108" t="s">
        <v>600</v>
      </c>
      <c r="I703" s="0" t="s">
        <v>292</v>
      </c>
    </row>
    <row r="704" customFormat="false" ht="45" hidden="true" customHeight="false" outlineLevel="0" collapsed="false">
      <c r="D704" s="103" t="n">
        <v>248</v>
      </c>
      <c r="E704" s="104" t="s">
        <v>70</v>
      </c>
      <c r="F704" s="106" t="s">
        <v>601</v>
      </c>
      <c r="G704" s="107" t="s">
        <v>602</v>
      </c>
      <c r="H704" s="108" t="s">
        <v>602</v>
      </c>
      <c r="I704" s="0" t="s">
        <v>292</v>
      </c>
    </row>
    <row r="705" customFormat="false" ht="45" hidden="true" customHeight="false" outlineLevel="0" collapsed="false">
      <c r="D705" s="103" t="n">
        <v>248</v>
      </c>
      <c r="E705" s="104" t="s">
        <v>70</v>
      </c>
      <c r="F705" s="106" t="s">
        <v>603</v>
      </c>
      <c r="G705" s="107" t="s">
        <v>604</v>
      </c>
      <c r="H705" s="108" t="s">
        <v>604</v>
      </c>
      <c r="I705" s="0" t="s">
        <v>292</v>
      </c>
    </row>
    <row r="706" customFormat="false" ht="60" hidden="true" customHeight="false" outlineLevel="0" collapsed="false">
      <c r="D706" s="103" t="n">
        <v>248</v>
      </c>
      <c r="E706" s="104" t="s">
        <v>70</v>
      </c>
      <c r="F706" s="106" t="s">
        <v>605</v>
      </c>
      <c r="G706" s="107" t="s">
        <v>606</v>
      </c>
      <c r="H706" s="108" t="s">
        <v>606</v>
      </c>
      <c r="I706" s="0" t="s">
        <v>292</v>
      </c>
    </row>
    <row r="707" customFormat="false" ht="45" hidden="true" customHeight="false" outlineLevel="0" collapsed="false">
      <c r="D707" s="103" t="n">
        <v>248</v>
      </c>
      <c r="E707" s="104" t="s">
        <v>70</v>
      </c>
      <c r="F707" s="106" t="s">
        <v>607</v>
      </c>
      <c r="G707" s="107" t="s">
        <v>608</v>
      </c>
      <c r="H707" s="108" t="s">
        <v>608</v>
      </c>
      <c r="I707" s="0" t="s">
        <v>292</v>
      </c>
    </row>
    <row r="708" customFormat="false" ht="45" hidden="true" customHeight="false" outlineLevel="0" collapsed="false">
      <c r="D708" s="103" t="n">
        <v>248</v>
      </c>
      <c r="E708" s="104" t="s">
        <v>70</v>
      </c>
      <c r="F708" s="106" t="s">
        <v>609</v>
      </c>
      <c r="G708" s="107" t="s">
        <v>610</v>
      </c>
      <c r="H708" s="108" t="s">
        <v>610</v>
      </c>
      <c r="I708" s="0" t="s">
        <v>292</v>
      </c>
    </row>
    <row r="709" customFormat="false" ht="45" hidden="true" customHeight="false" outlineLevel="0" collapsed="false">
      <c r="D709" s="103" t="n">
        <v>248</v>
      </c>
      <c r="E709" s="104" t="s">
        <v>70</v>
      </c>
      <c r="F709" s="106" t="s">
        <v>611</v>
      </c>
      <c r="G709" s="107" t="s">
        <v>612</v>
      </c>
      <c r="H709" s="108" t="s">
        <v>612</v>
      </c>
      <c r="I709" s="0" t="s">
        <v>292</v>
      </c>
    </row>
    <row r="710" customFormat="false" ht="45" hidden="true" customHeight="false" outlineLevel="0" collapsed="false">
      <c r="D710" s="103" t="n">
        <v>248</v>
      </c>
      <c r="E710" s="104" t="s">
        <v>70</v>
      </c>
      <c r="F710" s="106" t="s">
        <v>613</v>
      </c>
      <c r="G710" s="107" t="s">
        <v>614</v>
      </c>
      <c r="H710" s="108" t="s">
        <v>614</v>
      </c>
      <c r="I710" s="0" t="s">
        <v>292</v>
      </c>
    </row>
    <row r="711" customFormat="false" ht="30" hidden="true" customHeight="false" outlineLevel="0" collapsed="false">
      <c r="D711" s="103" t="n">
        <v>248</v>
      </c>
      <c r="E711" s="104" t="s">
        <v>70</v>
      </c>
      <c r="F711" s="106" t="s">
        <v>615</v>
      </c>
      <c r="G711" s="107" t="s">
        <v>616</v>
      </c>
      <c r="H711" s="108" t="s">
        <v>616</v>
      </c>
      <c r="I711" s="0" t="s">
        <v>292</v>
      </c>
    </row>
    <row r="712" customFormat="false" ht="45" hidden="true" customHeight="false" outlineLevel="0" collapsed="false">
      <c r="D712" s="103" t="n">
        <v>248</v>
      </c>
      <c r="E712" s="104" t="s">
        <v>70</v>
      </c>
      <c r="F712" s="106" t="s">
        <v>617</v>
      </c>
      <c r="G712" s="107" t="s">
        <v>618</v>
      </c>
      <c r="H712" s="108" t="s">
        <v>618</v>
      </c>
      <c r="I712" s="0" t="s">
        <v>292</v>
      </c>
    </row>
    <row r="713" customFormat="false" ht="30" hidden="true" customHeight="false" outlineLevel="0" collapsed="false">
      <c r="D713" s="103" t="n">
        <v>253</v>
      </c>
      <c r="E713" s="104" t="s">
        <v>74</v>
      </c>
      <c r="F713" s="106" t="s">
        <v>619</v>
      </c>
      <c r="G713" s="107" t="s">
        <v>620</v>
      </c>
      <c r="H713" s="108" t="s">
        <v>620</v>
      </c>
      <c r="I713" s="0" t="s">
        <v>292</v>
      </c>
    </row>
    <row r="714" customFormat="false" ht="45" hidden="true" customHeight="false" outlineLevel="0" collapsed="false">
      <c r="D714" s="103" t="n">
        <v>253</v>
      </c>
      <c r="E714" s="104" t="s">
        <v>74</v>
      </c>
      <c r="F714" s="106" t="s">
        <v>621</v>
      </c>
      <c r="G714" s="107" t="s">
        <v>622</v>
      </c>
      <c r="H714" s="108" t="s">
        <v>622</v>
      </c>
      <c r="I714" s="0" t="s">
        <v>292</v>
      </c>
    </row>
    <row r="715" customFormat="false" ht="30" hidden="true" customHeight="false" outlineLevel="0" collapsed="false">
      <c r="D715" s="103" t="n">
        <v>253</v>
      </c>
      <c r="E715" s="104" t="s">
        <v>74</v>
      </c>
      <c r="F715" s="106" t="s">
        <v>623</v>
      </c>
      <c r="G715" s="107" t="s">
        <v>624</v>
      </c>
      <c r="H715" s="108" t="s">
        <v>624</v>
      </c>
      <c r="I715" s="0" t="s">
        <v>292</v>
      </c>
    </row>
    <row r="716" customFormat="false" ht="30" hidden="true" customHeight="false" outlineLevel="0" collapsed="false">
      <c r="D716" s="103" t="n">
        <v>253</v>
      </c>
      <c r="E716" s="104" t="s">
        <v>74</v>
      </c>
      <c r="F716" s="106" t="s">
        <v>625</v>
      </c>
      <c r="G716" s="107" t="s">
        <v>626</v>
      </c>
      <c r="H716" s="108" t="s">
        <v>626</v>
      </c>
      <c r="I716" s="0" t="s">
        <v>292</v>
      </c>
    </row>
    <row r="717" customFormat="false" ht="45" hidden="true" customHeight="false" outlineLevel="0" collapsed="false">
      <c r="D717" s="103" t="n">
        <v>253</v>
      </c>
      <c r="E717" s="104" t="s">
        <v>74</v>
      </c>
      <c r="F717" s="106" t="s">
        <v>627</v>
      </c>
      <c r="G717" s="107" t="s">
        <v>628</v>
      </c>
      <c r="H717" s="108" t="s">
        <v>628</v>
      </c>
      <c r="I717" s="0" t="s">
        <v>292</v>
      </c>
    </row>
    <row r="718" customFormat="false" ht="105" hidden="true" customHeight="false" outlineLevel="0" collapsed="false">
      <c r="D718" s="103" t="n">
        <v>1637</v>
      </c>
      <c r="E718" s="104" t="s">
        <v>90</v>
      </c>
      <c r="F718" s="106" t="s">
        <v>629</v>
      </c>
      <c r="G718" s="107" t="s">
        <v>630</v>
      </c>
      <c r="H718" s="108" t="s">
        <v>631</v>
      </c>
      <c r="I718" s="0" t="s">
        <v>292</v>
      </c>
    </row>
    <row r="719" customFormat="false" ht="60" hidden="true" customHeight="false" outlineLevel="0" collapsed="false">
      <c r="D719" s="103" t="n">
        <v>1714</v>
      </c>
      <c r="E719" s="104" t="s">
        <v>94</v>
      </c>
      <c r="F719" s="106" t="s">
        <v>632</v>
      </c>
      <c r="G719" s="107" t="s">
        <v>633</v>
      </c>
      <c r="H719" s="108" t="s">
        <v>634</v>
      </c>
      <c r="I719" s="0" t="s">
        <v>292</v>
      </c>
    </row>
    <row r="720" customFormat="false" ht="60" hidden="true" customHeight="false" outlineLevel="0" collapsed="false">
      <c r="D720" s="103" t="n">
        <v>1714</v>
      </c>
      <c r="E720" s="104" t="s">
        <v>94</v>
      </c>
      <c r="F720" s="106" t="s">
        <v>635</v>
      </c>
      <c r="G720" s="107" t="s">
        <v>636</v>
      </c>
      <c r="H720" s="108" t="s">
        <v>637</v>
      </c>
      <c r="I720" s="0" t="s">
        <v>292</v>
      </c>
    </row>
    <row r="721" customFormat="false" ht="60" hidden="true" customHeight="false" outlineLevel="0" collapsed="false">
      <c r="D721" s="103" t="n">
        <v>1714</v>
      </c>
      <c r="E721" s="104" t="s">
        <v>94</v>
      </c>
      <c r="F721" s="106" t="s">
        <v>638</v>
      </c>
      <c r="G721" s="107" t="s">
        <v>639</v>
      </c>
      <c r="H721" s="108" t="s">
        <v>640</v>
      </c>
      <c r="I721" s="0" t="s">
        <v>292</v>
      </c>
    </row>
    <row r="722" customFormat="false" ht="60" hidden="true" customHeight="false" outlineLevel="0" collapsed="false">
      <c r="D722" s="103" t="n">
        <v>1714</v>
      </c>
      <c r="E722" s="104" t="s">
        <v>94</v>
      </c>
      <c r="F722" s="106" t="s">
        <v>641</v>
      </c>
      <c r="G722" s="107" t="s">
        <v>642</v>
      </c>
      <c r="H722" s="108" t="s">
        <v>643</v>
      </c>
      <c r="I722" s="0" t="s">
        <v>292</v>
      </c>
    </row>
    <row r="723" customFormat="false" ht="60" hidden="true" customHeight="false" outlineLevel="0" collapsed="false">
      <c r="D723" s="103" t="n">
        <v>1714</v>
      </c>
      <c r="E723" s="104" t="s">
        <v>94</v>
      </c>
      <c r="F723" s="106" t="s">
        <v>644</v>
      </c>
      <c r="G723" s="107" t="s">
        <v>645</v>
      </c>
      <c r="H723" s="108" t="s">
        <v>646</v>
      </c>
      <c r="I723" s="0" t="s">
        <v>292</v>
      </c>
    </row>
    <row r="724" customFormat="false" ht="60" hidden="true" customHeight="false" outlineLevel="0" collapsed="false">
      <c r="D724" s="103" t="n">
        <v>1714</v>
      </c>
      <c r="E724" s="104" t="s">
        <v>94</v>
      </c>
      <c r="F724" s="106" t="s">
        <v>647</v>
      </c>
      <c r="G724" s="107" t="s">
        <v>648</v>
      </c>
      <c r="H724" s="108" t="s">
        <v>649</v>
      </c>
      <c r="I724" s="0" t="s">
        <v>292</v>
      </c>
    </row>
    <row r="725" customFormat="false" ht="60" hidden="true" customHeight="false" outlineLevel="0" collapsed="false">
      <c r="D725" s="103" t="n">
        <v>1714</v>
      </c>
      <c r="E725" s="104" t="s">
        <v>94</v>
      </c>
      <c r="F725" s="106" t="s">
        <v>650</v>
      </c>
      <c r="G725" s="107" t="s">
        <v>651</v>
      </c>
      <c r="H725" s="108" t="s">
        <v>652</v>
      </c>
      <c r="I725" s="0" t="s">
        <v>292</v>
      </c>
    </row>
    <row r="726" customFormat="false" ht="60" hidden="true" customHeight="false" outlineLevel="0" collapsed="false">
      <c r="D726" s="103" t="n">
        <v>1714</v>
      </c>
      <c r="E726" s="104" t="s">
        <v>94</v>
      </c>
      <c r="F726" s="106" t="s">
        <v>653</v>
      </c>
      <c r="G726" s="107" t="s">
        <v>654</v>
      </c>
      <c r="H726" s="108" t="s">
        <v>655</v>
      </c>
      <c r="I726" s="0" t="s">
        <v>292</v>
      </c>
    </row>
    <row r="727" customFormat="false" ht="60" hidden="true" customHeight="false" outlineLevel="0" collapsed="false">
      <c r="D727" s="103" t="n">
        <v>1714</v>
      </c>
      <c r="E727" s="104" t="s">
        <v>94</v>
      </c>
      <c r="F727" s="106" t="s">
        <v>656</v>
      </c>
      <c r="G727" s="107" t="s">
        <v>657</v>
      </c>
      <c r="H727" s="108" t="s">
        <v>658</v>
      </c>
      <c r="I727" s="0" t="s">
        <v>292</v>
      </c>
    </row>
    <row r="728" customFormat="false" ht="60" hidden="true" customHeight="false" outlineLevel="0" collapsed="false">
      <c r="D728" s="103" t="n">
        <v>1714</v>
      </c>
      <c r="E728" s="104" t="s">
        <v>94</v>
      </c>
      <c r="F728" s="106" t="s">
        <v>659</v>
      </c>
      <c r="G728" s="107" t="s">
        <v>660</v>
      </c>
      <c r="H728" s="108" t="s">
        <v>661</v>
      </c>
      <c r="I728" s="0" t="s">
        <v>292</v>
      </c>
    </row>
    <row r="729" customFormat="false" ht="60" hidden="true" customHeight="false" outlineLevel="0" collapsed="false">
      <c r="D729" s="103" t="n">
        <v>1714</v>
      </c>
      <c r="E729" s="104" t="s">
        <v>94</v>
      </c>
      <c r="F729" s="106" t="s">
        <v>662</v>
      </c>
      <c r="G729" s="107" t="s">
        <v>663</v>
      </c>
      <c r="H729" s="108" t="s">
        <v>664</v>
      </c>
      <c r="I729" s="0" t="s">
        <v>292</v>
      </c>
    </row>
    <row r="730" customFormat="false" ht="60" hidden="true" customHeight="false" outlineLevel="0" collapsed="false">
      <c r="D730" s="103" t="n">
        <v>1714</v>
      </c>
      <c r="E730" s="104" t="s">
        <v>94</v>
      </c>
      <c r="F730" s="106" t="s">
        <v>665</v>
      </c>
      <c r="G730" s="107" t="s">
        <v>666</v>
      </c>
      <c r="H730" s="108" t="s">
        <v>667</v>
      </c>
      <c r="I730" s="0" t="s">
        <v>292</v>
      </c>
    </row>
    <row r="731" customFormat="false" ht="60" hidden="true" customHeight="false" outlineLevel="0" collapsed="false">
      <c r="D731" s="103" t="n">
        <v>1714</v>
      </c>
      <c r="E731" s="104" t="s">
        <v>94</v>
      </c>
      <c r="F731" s="106" t="s">
        <v>668</v>
      </c>
      <c r="G731" s="107" t="s">
        <v>669</v>
      </c>
      <c r="H731" s="108" t="s">
        <v>670</v>
      </c>
      <c r="I731" s="0" t="s">
        <v>292</v>
      </c>
    </row>
    <row r="732" customFormat="false" ht="30" hidden="true" customHeight="false" outlineLevel="0" collapsed="false">
      <c r="D732" s="103" t="n">
        <v>1714</v>
      </c>
      <c r="E732" s="104" t="s">
        <v>94</v>
      </c>
      <c r="F732" s="106" t="s">
        <v>671</v>
      </c>
      <c r="G732" s="107" t="s">
        <v>672</v>
      </c>
      <c r="H732" s="108" t="s">
        <v>672</v>
      </c>
      <c r="I732" s="0" t="s">
        <v>292</v>
      </c>
    </row>
    <row r="733" customFormat="false" ht="60" hidden="true" customHeight="false" outlineLevel="0" collapsed="false">
      <c r="D733" s="103" t="n">
        <v>1714</v>
      </c>
      <c r="E733" s="104" t="s">
        <v>94</v>
      </c>
      <c r="F733" s="106" t="s">
        <v>673</v>
      </c>
      <c r="G733" s="107" t="s">
        <v>674</v>
      </c>
      <c r="H733" s="108" t="s">
        <v>675</v>
      </c>
      <c r="I733" s="0" t="s">
        <v>292</v>
      </c>
    </row>
    <row r="734" customFormat="false" ht="60" hidden="true" customHeight="false" outlineLevel="0" collapsed="false">
      <c r="D734" s="103" t="n">
        <v>1714</v>
      </c>
      <c r="E734" s="104" t="s">
        <v>94</v>
      </c>
      <c r="F734" s="106" t="s">
        <v>676</v>
      </c>
      <c r="G734" s="107" t="s">
        <v>677</v>
      </c>
      <c r="H734" s="108" t="s">
        <v>678</v>
      </c>
      <c r="I734" s="0" t="s">
        <v>292</v>
      </c>
    </row>
    <row r="735" customFormat="false" ht="60" hidden="true" customHeight="false" outlineLevel="0" collapsed="false">
      <c r="D735" s="103" t="n">
        <v>1714</v>
      </c>
      <c r="E735" s="104" t="s">
        <v>94</v>
      </c>
      <c r="F735" s="106" t="s">
        <v>679</v>
      </c>
      <c r="G735" s="107" t="s">
        <v>680</v>
      </c>
      <c r="H735" s="108" t="s">
        <v>681</v>
      </c>
      <c r="I735" s="0" t="s">
        <v>292</v>
      </c>
    </row>
    <row r="736" customFormat="false" ht="60" hidden="true" customHeight="false" outlineLevel="0" collapsed="false">
      <c r="D736" s="103" t="n">
        <v>1714</v>
      </c>
      <c r="E736" s="104" t="s">
        <v>94</v>
      </c>
      <c r="F736" s="106" t="s">
        <v>682</v>
      </c>
      <c r="G736" s="107" t="s">
        <v>683</v>
      </c>
      <c r="H736" s="108" t="s">
        <v>684</v>
      </c>
      <c r="I736" s="0" t="s">
        <v>292</v>
      </c>
    </row>
    <row r="737" customFormat="false" ht="60" hidden="true" customHeight="false" outlineLevel="0" collapsed="false">
      <c r="D737" s="103" t="n">
        <v>1714</v>
      </c>
      <c r="E737" s="104" t="s">
        <v>94</v>
      </c>
      <c r="F737" s="106" t="s">
        <v>685</v>
      </c>
      <c r="G737" s="107" t="s">
        <v>686</v>
      </c>
      <c r="H737" s="108" t="s">
        <v>687</v>
      </c>
      <c r="I737" s="0" t="s">
        <v>292</v>
      </c>
    </row>
    <row r="738" customFormat="false" ht="60" hidden="true" customHeight="false" outlineLevel="0" collapsed="false">
      <c r="D738" s="103" t="n">
        <v>1714</v>
      </c>
      <c r="E738" s="104" t="s">
        <v>94</v>
      </c>
      <c r="F738" s="106" t="s">
        <v>566</v>
      </c>
      <c r="G738" s="107" t="s">
        <v>688</v>
      </c>
      <c r="H738" s="108" t="s">
        <v>689</v>
      </c>
      <c r="I738" s="0" t="s">
        <v>292</v>
      </c>
    </row>
    <row r="739" customFormat="false" ht="60" hidden="true" customHeight="false" outlineLevel="0" collapsed="false">
      <c r="D739" s="103" t="n">
        <v>1714</v>
      </c>
      <c r="E739" s="104" t="s">
        <v>94</v>
      </c>
      <c r="F739" s="106" t="s">
        <v>690</v>
      </c>
      <c r="G739" s="107" t="s">
        <v>691</v>
      </c>
      <c r="H739" s="108" t="s">
        <v>691</v>
      </c>
      <c r="I739" s="0" t="s">
        <v>292</v>
      </c>
    </row>
    <row r="740" customFormat="false" ht="60" hidden="true" customHeight="false" outlineLevel="0" collapsed="false">
      <c r="D740" s="103" t="n">
        <v>1714</v>
      </c>
      <c r="E740" s="104" t="s">
        <v>94</v>
      </c>
      <c r="F740" s="106" t="s">
        <v>692</v>
      </c>
      <c r="G740" s="107" t="s">
        <v>693</v>
      </c>
      <c r="H740" s="108" t="s">
        <v>693</v>
      </c>
      <c r="I740" s="0" t="s">
        <v>292</v>
      </c>
    </row>
    <row r="741" customFormat="false" ht="60" hidden="true" customHeight="false" outlineLevel="0" collapsed="false">
      <c r="D741" s="103" t="n">
        <v>289</v>
      </c>
      <c r="E741" s="104" t="s">
        <v>105</v>
      </c>
      <c r="F741" s="106" t="s">
        <v>694</v>
      </c>
      <c r="G741" s="107" t="s">
        <v>695</v>
      </c>
      <c r="H741" s="108" t="s">
        <v>695</v>
      </c>
      <c r="I741" s="0" t="s">
        <v>292</v>
      </c>
    </row>
    <row r="742" customFormat="false" ht="60" hidden="true" customHeight="false" outlineLevel="0" collapsed="false">
      <c r="D742" s="103" t="n">
        <v>1750</v>
      </c>
      <c r="E742" s="104" t="s">
        <v>112</v>
      </c>
      <c r="F742" s="106" t="s">
        <v>696</v>
      </c>
      <c r="G742" s="107" t="s">
        <v>697</v>
      </c>
      <c r="H742" s="108" t="s">
        <v>697</v>
      </c>
      <c r="I742" s="0" t="s">
        <v>292</v>
      </c>
    </row>
    <row r="743" customFormat="false" ht="30" hidden="true" customHeight="false" outlineLevel="0" collapsed="false">
      <c r="D743" s="103" t="n">
        <v>1750</v>
      </c>
      <c r="E743" s="104" t="s">
        <v>112</v>
      </c>
      <c r="F743" s="106" t="s">
        <v>698</v>
      </c>
      <c r="G743" s="107" t="s">
        <v>699</v>
      </c>
      <c r="H743" s="108" t="s">
        <v>699</v>
      </c>
      <c r="I743" s="0" t="s">
        <v>292</v>
      </c>
    </row>
    <row r="744" customFormat="false" ht="45" hidden="true" customHeight="false" outlineLevel="0" collapsed="false">
      <c r="D744" s="103" t="n">
        <v>1746</v>
      </c>
      <c r="E744" s="104" t="s">
        <v>121</v>
      </c>
      <c r="F744" s="106" t="s">
        <v>700</v>
      </c>
      <c r="G744" s="107" t="s">
        <v>701</v>
      </c>
      <c r="H744" s="108" t="s">
        <v>701</v>
      </c>
      <c r="I744" s="0" t="s">
        <v>292</v>
      </c>
    </row>
    <row r="745" customFormat="false" ht="60" hidden="true" customHeight="false" outlineLevel="0" collapsed="false">
      <c r="D745" s="103" t="n">
        <v>1746</v>
      </c>
      <c r="E745" s="104" t="s">
        <v>121</v>
      </c>
      <c r="F745" s="106" t="s">
        <v>702</v>
      </c>
      <c r="G745" s="107" t="s">
        <v>703</v>
      </c>
      <c r="H745" s="108" t="s">
        <v>703</v>
      </c>
      <c r="I745" s="0" t="s">
        <v>292</v>
      </c>
    </row>
    <row r="746" customFormat="false" ht="45" hidden="true" customHeight="false" outlineLevel="0" collapsed="false">
      <c r="D746" s="103" t="n">
        <v>1746</v>
      </c>
      <c r="E746" s="104" t="s">
        <v>121</v>
      </c>
      <c r="F746" s="106" t="s">
        <v>704</v>
      </c>
      <c r="G746" s="107" t="s">
        <v>705</v>
      </c>
      <c r="H746" s="108" t="s">
        <v>705</v>
      </c>
      <c r="I746" s="0" t="s">
        <v>292</v>
      </c>
    </row>
    <row r="747" customFormat="false" ht="45" hidden="true" customHeight="false" outlineLevel="0" collapsed="false">
      <c r="D747" s="103" t="n">
        <v>1746</v>
      </c>
      <c r="E747" s="104" t="s">
        <v>121</v>
      </c>
      <c r="F747" s="106" t="s">
        <v>706</v>
      </c>
      <c r="G747" s="107" t="s">
        <v>707</v>
      </c>
      <c r="H747" s="108" t="s">
        <v>707</v>
      </c>
      <c r="I747" s="0" t="s">
        <v>292</v>
      </c>
    </row>
    <row r="748" customFormat="false" ht="30" hidden="true" customHeight="false" outlineLevel="0" collapsed="false">
      <c r="D748" s="103" t="n">
        <v>1746</v>
      </c>
      <c r="E748" s="104" t="s">
        <v>121</v>
      </c>
      <c r="F748" s="106" t="s">
        <v>708</v>
      </c>
      <c r="G748" s="107" t="s">
        <v>709</v>
      </c>
      <c r="H748" s="108" t="s">
        <v>709</v>
      </c>
      <c r="I748" s="0" t="s">
        <v>292</v>
      </c>
    </row>
    <row r="749" customFormat="false" ht="60" hidden="true" customHeight="false" outlineLevel="0" collapsed="false">
      <c r="D749" s="103" t="n">
        <v>1746</v>
      </c>
      <c r="E749" s="104" t="s">
        <v>121</v>
      </c>
      <c r="F749" s="106" t="s">
        <v>710</v>
      </c>
      <c r="G749" s="107" t="s">
        <v>711</v>
      </c>
      <c r="H749" s="108" t="s">
        <v>711</v>
      </c>
      <c r="I749" s="0" t="s">
        <v>292</v>
      </c>
    </row>
    <row r="750" customFormat="false" ht="45" hidden="true" customHeight="false" outlineLevel="0" collapsed="false">
      <c r="D750" s="103" t="n">
        <v>1746</v>
      </c>
      <c r="E750" s="104" t="s">
        <v>121</v>
      </c>
      <c r="F750" s="106" t="s">
        <v>712</v>
      </c>
      <c r="G750" s="107" t="s">
        <v>713</v>
      </c>
      <c r="H750" s="108" t="s">
        <v>713</v>
      </c>
      <c r="I750" s="0" t="s">
        <v>292</v>
      </c>
    </row>
    <row r="751" customFormat="false" ht="60" hidden="true" customHeight="false" outlineLevel="0" collapsed="false">
      <c r="D751" s="103" t="n">
        <v>1746</v>
      </c>
      <c r="E751" s="104" t="s">
        <v>121</v>
      </c>
      <c r="F751" s="106" t="s">
        <v>714</v>
      </c>
      <c r="G751" s="107" t="s">
        <v>715</v>
      </c>
      <c r="H751" s="108" t="s">
        <v>715</v>
      </c>
      <c r="I751" s="0" t="s">
        <v>292</v>
      </c>
    </row>
    <row r="752" customFormat="false" ht="60" hidden="true" customHeight="false" outlineLevel="0" collapsed="false">
      <c r="D752" s="103" t="n">
        <v>1746</v>
      </c>
      <c r="E752" s="104" t="s">
        <v>121</v>
      </c>
      <c r="F752" s="106" t="s">
        <v>716</v>
      </c>
      <c r="G752" s="107" t="s">
        <v>717</v>
      </c>
      <c r="H752" s="108" t="s">
        <v>717</v>
      </c>
      <c r="I752" s="0" t="s">
        <v>292</v>
      </c>
    </row>
    <row r="753" customFormat="false" ht="30" hidden="true" customHeight="false" outlineLevel="0" collapsed="false">
      <c r="D753" s="103" t="n">
        <v>225</v>
      </c>
      <c r="E753" s="104" t="s">
        <v>106</v>
      </c>
      <c r="F753" s="106" t="s">
        <v>718</v>
      </c>
      <c r="G753" s="107" t="s">
        <v>719</v>
      </c>
      <c r="H753" s="108" t="s">
        <v>719</v>
      </c>
      <c r="I753" s="0" t="s">
        <v>292</v>
      </c>
    </row>
    <row r="754" customFormat="false" ht="30" hidden="true" customHeight="false" outlineLevel="0" collapsed="false">
      <c r="D754" s="103" t="n">
        <v>225</v>
      </c>
      <c r="E754" s="104" t="s">
        <v>106</v>
      </c>
      <c r="F754" s="106" t="s">
        <v>720</v>
      </c>
      <c r="G754" s="107" t="s">
        <v>721</v>
      </c>
      <c r="H754" s="108" t="s">
        <v>721</v>
      </c>
      <c r="I754" s="0" t="s">
        <v>292</v>
      </c>
    </row>
    <row r="755" customFormat="false" ht="45" hidden="true" customHeight="false" outlineLevel="0" collapsed="false">
      <c r="D755" s="103" t="n">
        <v>225</v>
      </c>
      <c r="E755" s="104" t="s">
        <v>106</v>
      </c>
      <c r="F755" s="106" t="s">
        <v>722</v>
      </c>
      <c r="G755" s="107" t="s">
        <v>723</v>
      </c>
      <c r="H755" s="108" t="s">
        <v>723</v>
      </c>
      <c r="I755" s="0" t="s">
        <v>292</v>
      </c>
    </row>
    <row r="756" customFormat="false" ht="45" hidden="true" customHeight="false" outlineLevel="0" collapsed="false">
      <c r="D756" s="103" t="n">
        <v>225</v>
      </c>
      <c r="E756" s="104" t="s">
        <v>106</v>
      </c>
      <c r="F756" s="106" t="s">
        <v>724</v>
      </c>
      <c r="G756" s="107" t="s">
        <v>725</v>
      </c>
      <c r="H756" s="108" t="s">
        <v>725</v>
      </c>
      <c r="I756" s="0" t="s">
        <v>292</v>
      </c>
    </row>
    <row r="757" customFormat="false" ht="45" hidden="true" customHeight="false" outlineLevel="0" collapsed="false">
      <c r="D757" s="103" t="n">
        <v>225</v>
      </c>
      <c r="E757" s="104" t="s">
        <v>106</v>
      </c>
      <c r="F757" s="106" t="s">
        <v>726</v>
      </c>
      <c r="G757" s="107" t="s">
        <v>727</v>
      </c>
      <c r="H757" s="108" t="s">
        <v>727</v>
      </c>
      <c r="I757" s="0" t="s">
        <v>292</v>
      </c>
    </row>
    <row r="758" customFormat="false" ht="45" hidden="true" customHeight="false" outlineLevel="0" collapsed="false">
      <c r="D758" s="103" t="n">
        <v>225</v>
      </c>
      <c r="E758" s="104" t="s">
        <v>106</v>
      </c>
      <c r="F758" s="106" t="s">
        <v>728</v>
      </c>
      <c r="G758" s="107" t="s">
        <v>729</v>
      </c>
      <c r="H758" s="108" t="s">
        <v>729</v>
      </c>
      <c r="I758" s="0" t="s">
        <v>292</v>
      </c>
    </row>
    <row r="759" customFormat="false" ht="45" hidden="true" customHeight="false" outlineLevel="0" collapsed="false">
      <c r="D759" s="103" t="n">
        <v>225</v>
      </c>
      <c r="E759" s="104" t="s">
        <v>106</v>
      </c>
      <c r="F759" s="106" t="s">
        <v>730</v>
      </c>
      <c r="G759" s="107" t="s">
        <v>731</v>
      </c>
      <c r="H759" s="108" t="s">
        <v>731</v>
      </c>
      <c r="I759" s="0" t="s">
        <v>292</v>
      </c>
    </row>
    <row r="760" customFormat="false" ht="45" hidden="true" customHeight="false" outlineLevel="0" collapsed="false">
      <c r="D760" s="103" t="n">
        <v>227</v>
      </c>
      <c r="E760" s="104" t="s">
        <v>111</v>
      </c>
      <c r="F760" s="106" t="s">
        <v>507</v>
      </c>
      <c r="G760" s="107" t="s">
        <v>732</v>
      </c>
      <c r="H760" s="108" t="s">
        <v>733</v>
      </c>
      <c r="I760" s="0" t="s">
        <v>292</v>
      </c>
    </row>
    <row r="761" customFormat="false" ht="45" hidden="true" customHeight="false" outlineLevel="0" collapsed="false">
      <c r="D761" s="103" t="n">
        <v>227</v>
      </c>
      <c r="E761" s="104" t="s">
        <v>111</v>
      </c>
      <c r="F761" s="106" t="s">
        <v>734</v>
      </c>
      <c r="G761" s="107" t="s">
        <v>735</v>
      </c>
      <c r="H761" s="108" t="s">
        <v>735</v>
      </c>
      <c r="I761" s="0" t="s">
        <v>292</v>
      </c>
    </row>
    <row r="762" customFormat="false" ht="45" hidden="true" customHeight="false" outlineLevel="0" collapsed="false">
      <c r="D762" s="103" t="n">
        <v>227</v>
      </c>
      <c r="E762" s="104" t="s">
        <v>111</v>
      </c>
      <c r="F762" s="106" t="s">
        <v>511</v>
      </c>
      <c r="G762" s="107" t="s">
        <v>736</v>
      </c>
      <c r="H762" s="108" t="s">
        <v>736</v>
      </c>
      <c r="I762" s="0" t="s">
        <v>292</v>
      </c>
    </row>
    <row r="763" customFormat="false" ht="45" hidden="true" customHeight="false" outlineLevel="0" collapsed="false">
      <c r="D763" s="103" t="n">
        <v>227</v>
      </c>
      <c r="E763" s="104" t="s">
        <v>111</v>
      </c>
      <c r="F763" s="106" t="s">
        <v>737</v>
      </c>
      <c r="G763" s="107" t="s">
        <v>738</v>
      </c>
      <c r="H763" s="108" t="s">
        <v>738</v>
      </c>
      <c r="I763" s="0" t="s">
        <v>292</v>
      </c>
    </row>
    <row r="764" customFormat="false" ht="45" hidden="true" customHeight="false" outlineLevel="0" collapsed="false">
      <c r="D764" s="103" t="n">
        <v>227</v>
      </c>
      <c r="E764" s="104" t="s">
        <v>111</v>
      </c>
      <c r="F764" s="106" t="s">
        <v>739</v>
      </c>
      <c r="G764" s="107" t="s">
        <v>740</v>
      </c>
      <c r="H764" s="108" t="s">
        <v>740</v>
      </c>
      <c r="I764" s="0" t="s">
        <v>292</v>
      </c>
    </row>
    <row r="765" customFormat="false" ht="45" hidden="true" customHeight="false" outlineLevel="0" collapsed="false">
      <c r="D765" s="103" t="n">
        <v>115</v>
      </c>
      <c r="E765" s="104" t="s">
        <v>141</v>
      </c>
      <c r="F765" s="106" t="s">
        <v>741</v>
      </c>
      <c r="G765" s="107" t="s">
        <v>742</v>
      </c>
      <c r="H765" s="108" t="s">
        <v>743</v>
      </c>
      <c r="I765" s="0" t="s">
        <v>292</v>
      </c>
    </row>
    <row r="766" customFormat="false" ht="60" hidden="true" customHeight="false" outlineLevel="0" collapsed="false">
      <c r="D766" s="103" t="n">
        <v>146</v>
      </c>
      <c r="E766" s="104" t="s">
        <v>154</v>
      </c>
      <c r="F766" s="106" t="s">
        <v>744</v>
      </c>
      <c r="G766" s="107" t="s">
        <v>745</v>
      </c>
      <c r="H766" s="108" t="s">
        <v>745</v>
      </c>
      <c r="I766" s="0" t="s">
        <v>292</v>
      </c>
    </row>
    <row r="767" customFormat="false" ht="60" hidden="true" customHeight="false" outlineLevel="0" collapsed="false">
      <c r="D767" s="103" t="n">
        <v>146</v>
      </c>
      <c r="E767" s="104" t="s">
        <v>154</v>
      </c>
      <c r="F767" s="106" t="s">
        <v>746</v>
      </c>
      <c r="G767" s="107" t="s">
        <v>747</v>
      </c>
      <c r="H767" s="108" t="s">
        <v>747</v>
      </c>
      <c r="I767" s="0" t="s">
        <v>292</v>
      </c>
    </row>
    <row r="768" customFormat="false" ht="60" hidden="true" customHeight="false" outlineLevel="0" collapsed="false">
      <c r="D768" s="103" t="n">
        <v>146</v>
      </c>
      <c r="E768" s="104" t="s">
        <v>154</v>
      </c>
      <c r="F768" s="106" t="s">
        <v>748</v>
      </c>
      <c r="G768" s="107" t="s">
        <v>749</v>
      </c>
      <c r="H768" s="108" t="s">
        <v>749</v>
      </c>
      <c r="I768" s="0" t="s">
        <v>292</v>
      </c>
    </row>
    <row r="769" customFormat="false" ht="60" hidden="true" customHeight="false" outlineLevel="0" collapsed="false">
      <c r="D769" s="103" t="n">
        <v>146</v>
      </c>
      <c r="E769" s="104" t="s">
        <v>154</v>
      </c>
      <c r="F769" s="106" t="s">
        <v>750</v>
      </c>
      <c r="G769" s="107" t="s">
        <v>751</v>
      </c>
      <c r="H769" s="108" t="s">
        <v>751</v>
      </c>
      <c r="I769" s="0" t="s">
        <v>292</v>
      </c>
    </row>
    <row r="770" customFormat="false" ht="60" hidden="true" customHeight="false" outlineLevel="0" collapsed="false">
      <c r="D770" s="103" t="n">
        <v>146</v>
      </c>
      <c r="E770" s="104" t="s">
        <v>154</v>
      </c>
      <c r="F770" s="106" t="s">
        <v>752</v>
      </c>
      <c r="G770" s="107" t="s">
        <v>753</v>
      </c>
      <c r="H770" s="108" t="s">
        <v>753</v>
      </c>
      <c r="I770" s="0" t="s">
        <v>292</v>
      </c>
    </row>
    <row r="771" customFormat="false" ht="45" hidden="true" customHeight="false" outlineLevel="0" collapsed="false">
      <c r="D771" s="103" t="n">
        <v>146</v>
      </c>
      <c r="E771" s="104" t="s">
        <v>154</v>
      </c>
      <c r="F771" s="106" t="s">
        <v>754</v>
      </c>
      <c r="G771" s="107" t="s">
        <v>755</v>
      </c>
      <c r="H771" s="108" t="s">
        <v>755</v>
      </c>
      <c r="I771" s="0" t="s">
        <v>292</v>
      </c>
    </row>
    <row r="772" customFormat="false" ht="45" hidden="true" customHeight="false" outlineLevel="0" collapsed="false">
      <c r="D772" s="103" t="n">
        <v>146</v>
      </c>
      <c r="E772" s="104" t="s">
        <v>154</v>
      </c>
      <c r="F772" s="106" t="s">
        <v>756</v>
      </c>
      <c r="G772" s="107" t="s">
        <v>757</v>
      </c>
      <c r="H772" s="108" t="s">
        <v>757</v>
      </c>
      <c r="I772" s="0" t="s">
        <v>292</v>
      </c>
    </row>
    <row r="773" customFormat="false" ht="150" hidden="true" customHeight="false" outlineLevel="0" collapsed="false">
      <c r="D773" s="103" t="n">
        <v>149</v>
      </c>
      <c r="E773" s="104" t="s">
        <v>157</v>
      </c>
      <c r="F773" s="106" t="s">
        <v>758</v>
      </c>
      <c r="G773" s="107" t="s">
        <v>759</v>
      </c>
      <c r="H773" s="108" t="s">
        <v>760</v>
      </c>
      <c r="I773" s="0" t="s">
        <v>292</v>
      </c>
    </row>
    <row r="774" customFormat="false" ht="30" hidden="true" customHeight="false" outlineLevel="0" collapsed="false">
      <c r="D774" s="103" t="n">
        <v>140</v>
      </c>
      <c r="E774" s="104" t="s">
        <v>152</v>
      </c>
      <c r="F774" s="106" t="s">
        <v>761</v>
      </c>
      <c r="G774" s="107" t="s">
        <v>762</v>
      </c>
      <c r="H774" s="108" t="s">
        <v>762</v>
      </c>
      <c r="I774" s="0" t="s">
        <v>292</v>
      </c>
    </row>
    <row r="775" customFormat="false" ht="30" hidden="true" customHeight="false" outlineLevel="0" collapsed="false">
      <c r="D775" s="103" t="n">
        <v>140</v>
      </c>
      <c r="E775" s="104" t="s">
        <v>152</v>
      </c>
      <c r="F775" s="106" t="s">
        <v>763</v>
      </c>
      <c r="G775" s="107" t="s">
        <v>764</v>
      </c>
      <c r="H775" s="108" t="s">
        <v>765</v>
      </c>
      <c r="I775" s="0" t="s">
        <v>292</v>
      </c>
    </row>
    <row r="776" customFormat="false" ht="60" hidden="true" customHeight="false" outlineLevel="0" collapsed="false">
      <c r="D776" s="103" t="n">
        <v>321</v>
      </c>
      <c r="E776" s="104" t="s">
        <v>285</v>
      </c>
      <c r="F776" s="106" t="s">
        <v>766</v>
      </c>
      <c r="G776" s="107" t="s">
        <v>767</v>
      </c>
      <c r="H776" s="108" t="s">
        <v>767</v>
      </c>
      <c r="I776" s="0" t="s">
        <v>292</v>
      </c>
    </row>
    <row r="777" customFormat="false" ht="45" hidden="true" customHeight="false" outlineLevel="0" collapsed="false">
      <c r="D777" s="103" t="n">
        <v>1783</v>
      </c>
      <c r="E777" s="104" t="s">
        <v>190</v>
      </c>
      <c r="F777" s="106" t="s">
        <v>392</v>
      </c>
      <c r="G777" s="107" t="s">
        <v>768</v>
      </c>
      <c r="H777" s="108" t="s">
        <v>768</v>
      </c>
      <c r="I777" s="0" t="s">
        <v>292</v>
      </c>
    </row>
    <row r="778" customFormat="false" ht="45" hidden="true" customHeight="false" outlineLevel="0" collapsed="false">
      <c r="D778" s="103" t="n">
        <v>207</v>
      </c>
      <c r="E778" s="104" t="s">
        <v>176</v>
      </c>
      <c r="F778" s="106" t="s">
        <v>769</v>
      </c>
      <c r="G778" s="107" t="s">
        <v>770</v>
      </c>
      <c r="H778" s="108" t="s">
        <v>770</v>
      </c>
      <c r="I778" s="0" t="s">
        <v>292</v>
      </c>
    </row>
    <row r="779" customFormat="false" ht="30" hidden="true" customHeight="false" outlineLevel="0" collapsed="false">
      <c r="D779" s="103" t="n">
        <v>265</v>
      </c>
      <c r="E779" s="104" t="s">
        <v>185</v>
      </c>
      <c r="F779" s="106" t="s">
        <v>771</v>
      </c>
      <c r="G779" s="107" t="s">
        <v>772</v>
      </c>
      <c r="H779" s="108" t="s">
        <v>772</v>
      </c>
      <c r="I779" s="0" t="s">
        <v>292</v>
      </c>
    </row>
    <row r="780" customFormat="false" ht="75" hidden="true" customHeight="false" outlineLevel="0" collapsed="false">
      <c r="D780" s="103" t="n">
        <v>265</v>
      </c>
      <c r="E780" s="104" t="s">
        <v>185</v>
      </c>
      <c r="F780" s="106" t="s">
        <v>773</v>
      </c>
      <c r="G780" s="107" t="s">
        <v>429</v>
      </c>
      <c r="H780" s="108" t="s">
        <v>774</v>
      </c>
      <c r="I780" s="0" t="s">
        <v>292</v>
      </c>
    </row>
    <row r="781" customFormat="false" ht="45" hidden="true" customHeight="false" outlineLevel="0" collapsed="false">
      <c r="D781" s="103" t="n">
        <v>290</v>
      </c>
      <c r="E781" s="104" t="s">
        <v>3</v>
      </c>
      <c r="F781" s="106" t="s">
        <v>775</v>
      </c>
      <c r="G781" s="107" t="s">
        <v>776</v>
      </c>
      <c r="H781" s="108" t="s">
        <v>776</v>
      </c>
      <c r="I781" s="0" t="s">
        <v>777</v>
      </c>
    </row>
    <row r="782" customFormat="false" ht="30" hidden="true" customHeight="false" outlineLevel="0" collapsed="false">
      <c r="D782" s="103" t="n">
        <v>290</v>
      </c>
      <c r="E782" s="104" t="s">
        <v>3</v>
      </c>
      <c r="F782" s="106" t="s">
        <v>778</v>
      </c>
      <c r="G782" s="107" t="s">
        <v>779</v>
      </c>
      <c r="H782" s="108" t="s">
        <v>779</v>
      </c>
      <c r="I782" s="0" t="s">
        <v>777</v>
      </c>
    </row>
    <row r="783" customFormat="false" ht="45" hidden="true" customHeight="false" outlineLevel="0" collapsed="false">
      <c r="D783" s="103" t="n">
        <v>290</v>
      </c>
      <c r="E783" s="104" t="s">
        <v>3</v>
      </c>
      <c r="F783" s="106" t="s">
        <v>780</v>
      </c>
      <c r="G783" s="107" t="s">
        <v>781</v>
      </c>
      <c r="H783" s="108" t="s">
        <v>781</v>
      </c>
      <c r="I783" s="0" t="s">
        <v>777</v>
      </c>
    </row>
    <row r="784" customFormat="false" ht="45" hidden="true" customHeight="false" outlineLevel="0" collapsed="false">
      <c r="D784" s="103" t="n">
        <v>290</v>
      </c>
      <c r="E784" s="104" t="s">
        <v>3</v>
      </c>
      <c r="F784" s="106" t="s">
        <v>782</v>
      </c>
      <c r="G784" s="107" t="s">
        <v>783</v>
      </c>
      <c r="H784" s="108" t="s">
        <v>783</v>
      </c>
      <c r="I784" s="0" t="s">
        <v>777</v>
      </c>
    </row>
    <row r="785" customFormat="false" ht="45" hidden="true" customHeight="false" outlineLevel="0" collapsed="false">
      <c r="D785" s="103" t="n">
        <v>290</v>
      </c>
      <c r="E785" s="104" t="s">
        <v>3</v>
      </c>
      <c r="F785" s="106" t="s">
        <v>784</v>
      </c>
      <c r="G785" s="107" t="s">
        <v>785</v>
      </c>
      <c r="H785" s="108" t="s">
        <v>785</v>
      </c>
      <c r="I785" s="0" t="s">
        <v>777</v>
      </c>
    </row>
    <row r="786" customFormat="false" ht="60" hidden="true" customHeight="false" outlineLevel="0" collapsed="false">
      <c r="D786" s="103" t="n">
        <v>290</v>
      </c>
      <c r="E786" s="104" t="s">
        <v>3</v>
      </c>
      <c r="F786" s="106" t="s">
        <v>786</v>
      </c>
      <c r="G786" s="107" t="s">
        <v>787</v>
      </c>
      <c r="H786" s="108" t="s">
        <v>787</v>
      </c>
      <c r="I786" s="0" t="s">
        <v>777</v>
      </c>
    </row>
    <row r="787" customFormat="false" ht="45" hidden="true" customHeight="false" outlineLevel="0" collapsed="false">
      <c r="D787" s="103" t="n">
        <v>290</v>
      </c>
      <c r="E787" s="104" t="s">
        <v>3</v>
      </c>
      <c r="F787" s="106" t="s">
        <v>788</v>
      </c>
      <c r="G787" s="107" t="s">
        <v>789</v>
      </c>
      <c r="H787" s="108" t="s">
        <v>789</v>
      </c>
      <c r="I787" s="0" t="s">
        <v>777</v>
      </c>
    </row>
    <row r="788" customFormat="false" ht="45" hidden="true" customHeight="false" outlineLevel="0" collapsed="false">
      <c r="D788" s="103" t="n">
        <v>290</v>
      </c>
      <c r="E788" s="104" t="s">
        <v>3</v>
      </c>
      <c r="F788" s="106" t="s">
        <v>790</v>
      </c>
      <c r="G788" s="107" t="s">
        <v>791</v>
      </c>
      <c r="H788" s="108" t="s">
        <v>791</v>
      </c>
      <c r="I788" s="0" t="s">
        <v>777</v>
      </c>
    </row>
    <row r="789" customFormat="false" ht="45" hidden="true" customHeight="false" outlineLevel="0" collapsed="false">
      <c r="D789" s="103" t="n">
        <v>290</v>
      </c>
      <c r="E789" s="104" t="s">
        <v>3</v>
      </c>
      <c r="F789" s="106" t="s">
        <v>792</v>
      </c>
      <c r="G789" s="107" t="s">
        <v>793</v>
      </c>
      <c r="H789" s="108" t="s">
        <v>793</v>
      </c>
      <c r="I789" s="0" t="s">
        <v>777</v>
      </c>
    </row>
    <row r="790" customFormat="false" ht="30" hidden="true" customHeight="false" outlineLevel="0" collapsed="false">
      <c r="D790" s="103" t="n">
        <v>290</v>
      </c>
      <c r="E790" s="104" t="s">
        <v>3</v>
      </c>
      <c r="F790" s="106" t="s">
        <v>794</v>
      </c>
      <c r="G790" s="107" t="s">
        <v>795</v>
      </c>
      <c r="H790" s="108" t="s">
        <v>795</v>
      </c>
      <c r="I790" s="0" t="s">
        <v>777</v>
      </c>
    </row>
    <row r="791" customFormat="false" ht="60" hidden="true" customHeight="false" outlineLevel="0" collapsed="false">
      <c r="D791" s="103" t="n">
        <v>290</v>
      </c>
      <c r="E791" s="104" t="s">
        <v>3</v>
      </c>
      <c r="F791" s="106" t="s">
        <v>796</v>
      </c>
      <c r="G791" s="107" t="s">
        <v>797</v>
      </c>
      <c r="H791" s="108" t="s">
        <v>797</v>
      </c>
      <c r="I791" s="0" t="s">
        <v>777</v>
      </c>
    </row>
    <row r="792" customFormat="false" ht="45" hidden="true" customHeight="false" outlineLevel="0" collapsed="false">
      <c r="D792" s="103" t="n">
        <v>290</v>
      </c>
      <c r="E792" s="104" t="s">
        <v>3</v>
      </c>
      <c r="F792" s="106" t="s">
        <v>798</v>
      </c>
      <c r="G792" s="107" t="s">
        <v>799</v>
      </c>
      <c r="H792" s="108" t="s">
        <v>799</v>
      </c>
      <c r="I792" s="0" t="s">
        <v>777</v>
      </c>
    </row>
    <row r="793" customFormat="false" ht="45" hidden="true" customHeight="false" outlineLevel="0" collapsed="false">
      <c r="D793" s="103" t="n">
        <v>290</v>
      </c>
      <c r="E793" s="104" t="s">
        <v>3</v>
      </c>
      <c r="F793" s="106" t="s">
        <v>800</v>
      </c>
      <c r="G793" s="107" t="s">
        <v>801</v>
      </c>
      <c r="H793" s="108" t="s">
        <v>801</v>
      </c>
      <c r="I793" s="0" t="s">
        <v>777</v>
      </c>
    </row>
    <row r="794" customFormat="false" ht="45" hidden="true" customHeight="false" outlineLevel="0" collapsed="false">
      <c r="D794" s="103" t="n">
        <v>290</v>
      </c>
      <c r="E794" s="104" t="s">
        <v>3</v>
      </c>
      <c r="F794" s="106" t="s">
        <v>802</v>
      </c>
      <c r="G794" s="107" t="s">
        <v>803</v>
      </c>
      <c r="H794" s="108" t="s">
        <v>803</v>
      </c>
      <c r="I794" s="0" t="s">
        <v>777</v>
      </c>
    </row>
    <row r="795" customFormat="false" ht="45" hidden="true" customHeight="false" outlineLevel="0" collapsed="false">
      <c r="D795" s="103" t="n">
        <v>290</v>
      </c>
      <c r="E795" s="104" t="s">
        <v>3</v>
      </c>
      <c r="F795" s="106" t="s">
        <v>804</v>
      </c>
      <c r="G795" s="107" t="s">
        <v>805</v>
      </c>
      <c r="H795" s="108" t="s">
        <v>805</v>
      </c>
      <c r="I795" s="0" t="s">
        <v>777</v>
      </c>
    </row>
    <row r="796" customFormat="false" ht="45" hidden="true" customHeight="false" outlineLevel="0" collapsed="false">
      <c r="D796" s="103" t="n">
        <v>290</v>
      </c>
      <c r="E796" s="104" t="s">
        <v>3</v>
      </c>
      <c r="F796" s="106" t="s">
        <v>806</v>
      </c>
      <c r="G796" s="107" t="s">
        <v>807</v>
      </c>
      <c r="H796" s="108" t="s">
        <v>807</v>
      </c>
      <c r="I796" s="0" t="s">
        <v>777</v>
      </c>
    </row>
    <row r="797" customFormat="false" ht="45" hidden="true" customHeight="false" outlineLevel="0" collapsed="false">
      <c r="D797" s="103" t="n">
        <v>290</v>
      </c>
      <c r="E797" s="104" t="s">
        <v>3</v>
      </c>
      <c r="F797" s="106" t="s">
        <v>808</v>
      </c>
      <c r="G797" s="107" t="s">
        <v>809</v>
      </c>
      <c r="H797" s="108" t="s">
        <v>809</v>
      </c>
      <c r="I797" s="0" t="s">
        <v>777</v>
      </c>
    </row>
    <row r="798" customFormat="false" ht="60" hidden="true" customHeight="false" outlineLevel="0" collapsed="false">
      <c r="D798" s="103" t="n">
        <v>290</v>
      </c>
      <c r="E798" s="104" t="s">
        <v>3</v>
      </c>
      <c r="F798" s="106" t="s">
        <v>810</v>
      </c>
      <c r="G798" s="107" t="s">
        <v>811</v>
      </c>
      <c r="H798" s="108" t="s">
        <v>811</v>
      </c>
      <c r="I798" s="0" t="s">
        <v>777</v>
      </c>
    </row>
    <row r="799" customFormat="false" ht="45" hidden="true" customHeight="false" outlineLevel="0" collapsed="false">
      <c r="D799" s="103" t="n">
        <v>290</v>
      </c>
      <c r="E799" s="104" t="s">
        <v>3</v>
      </c>
      <c r="F799" s="106" t="s">
        <v>812</v>
      </c>
      <c r="G799" s="107" t="s">
        <v>813</v>
      </c>
      <c r="H799" s="108" t="s">
        <v>813</v>
      </c>
      <c r="I799" s="0" t="s">
        <v>777</v>
      </c>
    </row>
    <row r="800" customFormat="false" ht="45" hidden="true" customHeight="false" outlineLevel="0" collapsed="false">
      <c r="D800" s="103" t="n">
        <v>290</v>
      </c>
      <c r="E800" s="104" t="s">
        <v>3</v>
      </c>
      <c r="F800" s="106" t="s">
        <v>814</v>
      </c>
      <c r="G800" s="107" t="s">
        <v>815</v>
      </c>
      <c r="H800" s="108" t="s">
        <v>815</v>
      </c>
      <c r="I800" s="0" t="s">
        <v>777</v>
      </c>
    </row>
    <row r="801" customFormat="false" ht="15" hidden="true" customHeight="false" outlineLevel="0" collapsed="false">
      <c r="D801" s="103" t="n">
        <v>290</v>
      </c>
      <c r="E801" s="104" t="s">
        <v>3</v>
      </c>
      <c r="F801" s="106" t="s">
        <v>816</v>
      </c>
      <c r="G801" s="107" t="s">
        <v>817</v>
      </c>
      <c r="H801" s="108" t="s">
        <v>817</v>
      </c>
      <c r="I801" s="0" t="s">
        <v>777</v>
      </c>
    </row>
    <row r="802" customFormat="false" ht="180" hidden="true" customHeight="false" outlineLevel="0" collapsed="false">
      <c r="D802" s="103" t="n">
        <v>290</v>
      </c>
      <c r="E802" s="104" t="s">
        <v>3</v>
      </c>
      <c r="F802" s="106" t="s">
        <v>818</v>
      </c>
      <c r="G802" s="107" t="s">
        <v>819</v>
      </c>
      <c r="H802" s="108" t="s">
        <v>820</v>
      </c>
      <c r="I802" s="0" t="s">
        <v>777</v>
      </c>
    </row>
    <row r="803" customFormat="false" ht="45" hidden="true" customHeight="false" outlineLevel="0" collapsed="false">
      <c r="D803" s="103" t="n">
        <v>290</v>
      </c>
      <c r="E803" s="104" t="s">
        <v>3</v>
      </c>
      <c r="F803" s="106" t="s">
        <v>821</v>
      </c>
      <c r="G803" s="107" t="s">
        <v>822</v>
      </c>
      <c r="H803" s="108" t="s">
        <v>822</v>
      </c>
      <c r="I803" s="0" t="s">
        <v>777</v>
      </c>
    </row>
    <row r="804" customFormat="false" ht="30" hidden="true" customHeight="false" outlineLevel="0" collapsed="false">
      <c r="D804" s="103" t="n">
        <v>290</v>
      </c>
      <c r="E804" s="104" t="s">
        <v>3</v>
      </c>
      <c r="F804" s="106" t="s">
        <v>823</v>
      </c>
      <c r="G804" s="107" t="s">
        <v>824</v>
      </c>
      <c r="H804" s="108" t="s">
        <v>824</v>
      </c>
      <c r="I804" s="0" t="s">
        <v>777</v>
      </c>
    </row>
    <row r="805" customFormat="false" ht="45" hidden="true" customHeight="false" outlineLevel="0" collapsed="false">
      <c r="D805" s="103" t="n">
        <v>290</v>
      </c>
      <c r="E805" s="104" t="s">
        <v>3</v>
      </c>
      <c r="F805" s="106" t="s">
        <v>825</v>
      </c>
      <c r="G805" s="107" t="s">
        <v>826</v>
      </c>
      <c r="H805" s="108" t="s">
        <v>826</v>
      </c>
      <c r="I805" s="0" t="s">
        <v>777</v>
      </c>
    </row>
    <row r="806" customFormat="false" ht="45" hidden="true" customHeight="false" outlineLevel="0" collapsed="false">
      <c r="D806" s="103" t="n">
        <v>290</v>
      </c>
      <c r="E806" s="104" t="s">
        <v>3</v>
      </c>
      <c r="F806" s="106" t="s">
        <v>827</v>
      </c>
      <c r="G806" s="107" t="s">
        <v>828</v>
      </c>
      <c r="H806" s="108" t="s">
        <v>828</v>
      </c>
      <c r="I806" s="0" t="s">
        <v>777</v>
      </c>
    </row>
    <row r="807" customFormat="false" ht="45" hidden="true" customHeight="false" outlineLevel="0" collapsed="false">
      <c r="D807" s="103" t="n">
        <v>290</v>
      </c>
      <c r="E807" s="104" t="s">
        <v>3</v>
      </c>
      <c r="F807" s="106" t="s">
        <v>829</v>
      </c>
      <c r="G807" s="107" t="s">
        <v>830</v>
      </c>
      <c r="H807" s="108" t="s">
        <v>830</v>
      </c>
      <c r="I807" s="0" t="s">
        <v>777</v>
      </c>
    </row>
    <row r="808" customFormat="false" ht="45" hidden="true" customHeight="false" outlineLevel="0" collapsed="false">
      <c r="D808" s="103" t="n">
        <v>290</v>
      </c>
      <c r="E808" s="104" t="s">
        <v>3</v>
      </c>
      <c r="F808" s="106" t="s">
        <v>831</v>
      </c>
      <c r="G808" s="107" t="s">
        <v>832</v>
      </c>
      <c r="H808" s="108" t="s">
        <v>832</v>
      </c>
      <c r="I808" s="0" t="s">
        <v>777</v>
      </c>
    </row>
    <row r="809" customFormat="false" ht="45" hidden="true" customHeight="false" outlineLevel="0" collapsed="false">
      <c r="D809" s="103" t="n">
        <v>290</v>
      </c>
      <c r="E809" s="104" t="s">
        <v>3</v>
      </c>
      <c r="F809" s="106" t="s">
        <v>833</v>
      </c>
      <c r="G809" s="107" t="s">
        <v>834</v>
      </c>
      <c r="H809" s="108" t="s">
        <v>834</v>
      </c>
      <c r="I809" s="0" t="s">
        <v>777</v>
      </c>
    </row>
    <row r="810" customFormat="false" ht="45" hidden="true" customHeight="false" outlineLevel="0" collapsed="false">
      <c r="D810" s="103" t="n">
        <v>290</v>
      </c>
      <c r="E810" s="104" t="s">
        <v>3</v>
      </c>
      <c r="F810" s="106" t="s">
        <v>835</v>
      </c>
      <c r="G810" s="107" t="s">
        <v>836</v>
      </c>
      <c r="H810" s="108" t="s">
        <v>836</v>
      </c>
      <c r="I810" s="0" t="s">
        <v>777</v>
      </c>
    </row>
    <row r="811" customFormat="false" ht="30" hidden="true" customHeight="false" outlineLevel="0" collapsed="false">
      <c r="D811" s="103" t="n">
        <v>290</v>
      </c>
      <c r="E811" s="104" t="s">
        <v>3</v>
      </c>
      <c r="F811" s="106" t="s">
        <v>837</v>
      </c>
      <c r="G811" s="107" t="s">
        <v>838</v>
      </c>
      <c r="H811" s="108" t="s">
        <v>838</v>
      </c>
      <c r="I811" s="0" t="s">
        <v>777</v>
      </c>
    </row>
    <row r="812" customFormat="false" ht="45" hidden="true" customHeight="false" outlineLevel="0" collapsed="false">
      <c r="D812" s="103" t="n">
        <v>290</v>
      </c>
      <c r="E812" s="104" t="s">
        <v>3</v>
      </c>
      <c r="F812" s="106" t="s">
        <v>839</v>
      </c>
      <c r="G812" s="107" t="s">
        <v>840</v>
      </c>
      <c r="H812" s="108" t="s">
        <v>840</v>
      </c>
      <c r="I812" s="0" t="s">
        <v>777</v>
      </c>
    </row>
    <row r="813" customFormat="false" ht="45" hidden="true" customHeight="false" outlineLevel="0" collapsed="false">
      <c r="D813" s="103" t="n">
        <v>290</v>
      </c>
      <c r="E813" s="104" t="s">
        <v>3</v>
      </c>
      <c r="F813" s="106" t="s">
        <v>841</v>
      </c>
      <c r="G813" s="107" t="s">
        <v>842</v>
      </c>
      <c r="H813" s="108" t="s">
        <v>842</v>
      </c>
      <c r="I813" s="0" t="s">
        <v>777</v>
      </c>
    </row>
    <row r="814" customFormat="false" ht="45" hidden="true" customHeight="false" outlineLevel="0" collapsed="false">
      <c r="D814" s="103" t="n">
        <v>290</v>
      </c>
      <c r="E814" s="104" t="s">
        <v>3</v>
      </c>
      <c r="F814" s="106" t="s">
        <v>843</v>
      </c>
      <c r="G814" s="107" t="s">
        <v>844</v>
      </c>
      <c r="H814" s="108" t="s">
        <v>844</v>
      </c>
      <c r="I814" s="0" t="s">
        <v>777</v>
      </c>
    </row>
    <row r="815" customFormat="false" ht="45" hidden="true" customHeight="false" outlineLevel="0" collapsed="false">
      <c r="D815" s="103" t="n">
        <v>290</v>
      </c>
      <c r="E815" s="104" t="s">
        <v>3</v>
      </c>
      <c r="F815" s="106" t="s">
        <v>845</v>
      </c>
      <c r="G815" s="107" t="s">
        <v>846</v>
      </c>
      <c r="H815" s="108" t="s">
        <v>846</v>
      </c>
      <c r="I815" s="0" t="s">
        <v>777</v>
      </c>
    </row>
    <row r="816" customFormat="false" ht="60" hidden="true" customHeight="false" outlineLevel="0" collapsed="false">
      <c r="D816" s="103" t="n">
        <v>1755</v>
      </c>
      <c r="E816" s="104" t="s">
        <v>13</v>
      </c>
      <c r="F816" s="106" t="s">
        <v>847</v>
      </c>
      <c r="G816" s="107" t="s">
        <v>848</v>
      </c>
      <c r="H816" s="108" t="s">
        <v>848</v>
      </c>
      <c r="I816" s="0" t="s">
        <v>777</v>
      </c>
    </row>
    <row r="817" customFormat="false" ht="45" hidden="true" customHeight="false" outlineLevel="0" collapsed="false">
      <c r="D817" s="103" t="n">
        <v>1755</v>
      </c>
      <c r="E817" s="104" t="s">
        <v>13</v>
      </c>
      <c r="F817" s="106" t="s">
        <v>849</v>
      </c>
      <c r="G817" s="107" t="s">
        <v>850</v>
      </c>
      <c r="H817" s="108" t="s">
        <v>850</v>
      </c>
      <c r="I817" s="0" t="s">
        <v>777</v>
      </c>
    </row>
    <row r="818" customFormat="false" ht="45" hidden="true" customHeight="false" outlineLevel="0" collapsed="false">
      <c r="D818" s="103" t="n">
        <v>1755</v>
      </c>
      <c r="E818" s="104" t="s">
        <v>13</v>
      </c>
      <c r="F818" s="106" t="s">
        <v>851</v>
      </c>
      <c r="G818" s="107" t="s">
        <v>852</v>
      </c>
      <c r="H818" s="108" t="s">
        <v>852</v>
      </c>
      <c r="I818" s="0" t="s">
        <v>777</v>
      </c>
    </row>
    <row r="819" customFormat="false" ht="45" hidden="true" customHeight="false" outlineLevel="0" collapsed="false">
      <c r="D819" s="103" t="n">
        <v>1755</v>
      </c>
      <c r="E819" s="104" t="s">
        <v>13</v>
      </c>
      <c r="F819" s="106" t="s">
        <v>853</v>
      </c>
      <c r="G819" s="107" t="s">
        <v>854</v>
      </c>
      <c r="H819" s="108" t="s">
        <v>854</v>
      </c>
      <c r="I819" s="0" t="s">
        <v>777</v>
      </c>
    </row>
    <row r="820" customFormat="false" ht="45" hidden="true" customHeight="false" outlineLevel="0" collapsed="false">
      <c r="D820" s="103" t="n">
        <v>1755</v>
      </c>
      <c r="E820" s="104" t="s">
        <v>13</v>
      </c>
      <c r="F820" s="106" t="s">
        <v>855</v>
      </c>
      <c r="G820" s="107" t="s">
        <v>856</v>
      </c>
      <c r="H820" s="108" t="s">
        <v>856</v>
      </c>
      <c r="I820" s="0" t="s">
        <v>777</v>
      </c>
    </row>
    <row r="821" customFormat="false" ht="45" hidden="true" customHeight="false" outlineLevel="0" collapsed="false">
      <c r="D821" s="103" t="n">
        <v>1755</v>
      </c>
      <c r="E821" s="104" t="s">
        <v>13</v>
      </c>
      <c r="F821" s="106" t="s">
        <v>857</v>
      </c>
      <c r="G821" s="107" t="s">
        <v>858</v>
      </c>
      <c r="H821" s="108" t="s">
        <v>858</v>
      </c>
      <c r="I821" s="0" t="s">
        <v>777</v>
      </c>
    </row>
    <row r="822" customFormat="false" ht="45" hidden="true" customHeight="false" outlineLevel="0" collapsed="false">
      <c r="D822" s="103" t="n">
        <v>1755</v>
      </c>
      <c r="E822" s="104" t="s">
        <v>13</v>
      </c>
      <c r="F822" s="106" t="s">
        <v>859</v>
      </c>
      <c r="G822" s="107" t="s">
        <v>860</v>
      </c>
      <c r="H822" s="108" t="s">
        <v>860</v>
      </c>
      <c r="I822" s="0" t="s">
        <v>777</v>
      </c>
    </row>
    <row r="823" customFormat="false" ht="45" hidden="true" customHeight="false" outlineLevel="0" collapsed="false">
      <c r="D823" s="103" t="n">
        <v>1755</v>
      </c>
      <c r="E823" s="104" t="s">
        <v>13</v>
      </c>
      <c r="F823" s="106" t="s">
        <v>861</v>
      </c>
      <c r="G823" s="107" t="s">
        <v>862</v>
      </c>
      <c r="H823" s="108" t="s">
        <v>862</v>
      </c>
      <c r="I823" s="0" t="s">
        <v>777</v>
      </c>
    </row>
    <row r="824" customFormat="false" ht="45" hidden="true" customHeight="false" outlineLevel="0" collapsed="false">
      <c r="D824" s="103" t="n">
        <v>1755</v>
      </c>
      <c r="E824" s="104" t="s">
        <v>13</v>
      </c>
      <c r="F824" s="106" t="s">
        <v>863</v>
      </c>
      <c r="G824" s="107" t="s">
        <v>864</v>
      </c>
      <c r="H824" s="108" t="s">
        <v>864</v>
      </c>
      <c r="I824" s="0" t="s">
        <v>777</v>
      </c>
    </row>
    <row r="825" customFormat="false" ht="45" hidden="true" customHeight="false" outlineLevel="0" collapsed="false">
      <c r="D825" s="103" t="n">
        <v>1755</v>
      </c>
      <c r="E825" s="104" t="s">
        <v>13</v>
      </c>
      <c r="F825" s="106" t="s">
        <v>865</v>
      </c>
      <c r="G825" s="107" t="s">
        <v>866</v>
      </c>
      <c r="H825" s="108" t="s">
        <v>866</v>
      </c>
      <c r="I825" s="0" t="s">
        <v>777</v>
      </c>
    </row>
    <row r="826" customFormat="false" ht="45" hidden="true" customHeight="false" outlineLevel="0" collapsed="false">
      <c r="D826" s="103" t="n">
        <v>1755</v>
      </c>
      <c r="E826" s="104" t="s">
        <v>13</v>
      </c>
      <c r="F826" s="106" t="s">
        <v>867</v>
      </c>
      <c r="G826" s="107" t="s">
        <v>868</v>
      </c>
      <c r="H826" s="108" t="s">
        <v>868</v>
      </c>
      <c r="I826" s="0" t="s">
        <v>777</v>
      </c>
    </row>
    <row r="827" customFormat="false" ht="45" hidden="true" customHeight="false" outlineLevel="0" collapsed="false">
      <c r="D827" s="103" t="n">
        <v>1755</v>
      </c>
      <c r="E827" s="104" t="s">
        <v>13</v>
      </c>
      <c r="F827" s="106" t="s">
        <v>869</v>
      </c>
      <c r="G827" s="107" t="s">
        <v>870</v>
      </c>
      <c r="H827" s="108" t="s">
        <v>870</v>
      </c>
      <c r="I827" s="0" t="s">
        <v>777</v>
      </c>
    </row>
    <row r="828" customFormat="false" ht="45" hidden="true" customHeight="false" outlineLevel="0" collapsed="false">
      <c r="D828" s="103" t="n">
        <v>1755</v>
      </c>
      <c r="E828" s="104" t="s">
        <v>13</v>
      </c>
      <c r="F828" s="106" t="s">
        <v>871</v>
      </c>
      <c r="G828" s="107" t="s">
        <v>872</v>
      </c>
      <c r="H828" s="108" t="s">
        <v>872</v>
      </c>
      <c r="I828" s="0" t="s">
        <v>777</v>
      </c>
    </row>
    <row r="829" customFormat="false" ht="45" hidden="true" customHeight="false" outlineLevel="0" collapsed="false">
      <c r="D829" s="103" t="n">
        <v>1755</v>
      </c>
      <c r="E829" s="104" t="s">
        <v>13</v>
      </c>
      <c r="F829" s="106" t="s">
        <v>873</v>
      </c>
      <c r="G829" s="107" t="s">
        <v>874</v>
      </c>
      <c r="H829" s="108" t="s">
        <v>874</v>
      </c>
      <c r="I829" s="0" t="s">
        <v>777</v>
      </c>
    </row>
    <row r="830" customFormat="false" ht="45" hidden="true" customHeight="false" outlineLevel="0" collapsed="false">
      <c r="D830" s="103" t="n">
        <v>1755</v>
      </c>
      <c r="E830" s="104" t="s">
        <v>13</v>
      </c>
      <c r="F830" s="106" t="s">
        <v>875</v>
      </c>
      <c r="G830" s="107" t="s">
        <v>876</v>
      </c>
      <c r="H830" s="108" t="s">
        <v>876</v>
      </c>
      <c r="I830" s="0" t="s">
        <v>777</v>
      </c>
    </row>
    <row r="831" customFormat="false" ht="45" hidden="true" customHeight="false" outlineLevel="0" collapsed="false">
      <c r="D831" s="103" t="n">
        <v>1755</v>
      </c>
      <c r="E831" s="104" t="s">
        <v>13</v>
      </c>
      <c r="F831" s="106" t="s">
        <v>877</v>
      </c>
      <c r="G831" s="107" t="s">
        <v>878</v>
      </c>
      <c r="H831" s="108" t="s">
        <v>878</v>
      </c>
      <c r="I831" s="0" t="s">
        <v>777</v>
      </c>
    </row>
    <row r="832" customFormat="false" ht="45" hidden="true" customHeight="false" outlineLevel="0" collapsed="false">
      <c r="D832" s="103" t="n">
        <v>1755</v>
      </c>
      <c r="E832" s="104" t="s">
        <v>13</v>
      </c>
      <c r="F832" s="106" t="s">
        <v>879</v>
      </c>
      <c r="G832" s="107" t="s">
        <v>880</v>
      </c>
      <c r="H832" s="108" t="s">
        <v>880</v>
      </c>
      <c r="I832" s="0" t="s">
        <v>777</v>
      </c>
    </row>
    <row r="833" customFormat="false" ht="150" hidden="true" customHeight="false" outlineLevel="0" collapsed="false">
      <c r="D833" s="103" t="n">
        <v>286</v>
      </c>
      <c r="E833" s="104" t="s">
        <v>14</v>
      </c>
      <c r="F833" s="106" t="s">
        <v>881</v>
      </c>
      <c r="G833" s="107" t="s">
        <v>819</v>
      </c>
      <c r="H833" s="108" t="s">
        <v>882</v>
      </c>
      <c r="I833" s="0" t="s">
        <v>777</v>
      </c>
    </row>
    <row r="834" customFormat="false" ht="60" hidden="true" customHeight="false" outlineLevel="0" collapsed="false">
      <c r="D834" s="103" t="n">
        <v>286</v>
      </c>
      <c r="E834" s="104" t="s">
        <v>14</v>
      </c>
      <c r="F834" s="106" t="s">
        <v>883</v>
      </c>
      <c r="G834" s="107" t="s">
        <v>884</v>
      </c>
      <c r="H834" s="108" t="s">
        <v>884</v>
      </c>
      <c r="I834" s="0" t="s">
        <v>777</v>
      </c>
    </row>
    <row r="835" customFormat="false" ht="45" hidden="true" customHeight="false" outlineLevel="0" collapsed="false">
      <c r="D835" s="103" t="n">
        <v>286</v>
      </c>
      <c r="E835" s="104" t="s">
        <v>14</v>
      </c>
      <c r="F835" s="106" t="s">
        <v>885</v>
      </c>
      <c r="G835" s="107" t="s">
        <v>886</v>
      </c>
      <c r="H835" s="108" t="s">
        <v>886</v>
      </c>
      <c r="I835" s="0" t="s">
        <v>777</v>
      </c>
    </row>
    <row r="836" customFormat="false" ht="45" hidden="true" customHeight="false" outlineLevel="0" collapsed="false">
      <c r="D836" s="103" t="n">
        <v>286</v>
      </c>
      <c r="E836" s="104" t="s">
        <v>14</v>
      </c>
      <c r="F836" s="106" t="s">
        <v>887</v>
      </c>
      <c r="G836" s="107" t="s">
        <v>888</v>
      </c>
      <c r="H836" s="108" t="s">
        <v>888</v>
      </c>
      <c r="I836" s="0" t="s">
        <v>777</v>
      </c>
    </row>
    <row r="837" customFormat="false" ht="60" hidden="true" customHeight="false" outlineLevel="0" collapsed="false">
      <c r="D837" s="103" t="n">
        <v>286</v>
      </c>
      <c r="E837" s="104" t="s">
        <v>14</v>
      </c>
      <c r="F837" s="106" t="s">
        <v>889</v>
      </c>
      <c r="G837" s="107" t="s">
        <v>890</v>
      </c>
      <c r="H837" s="108" t="s">
        <v>890</v>
      </c>
      <c r="I837" s="0" t="s">
        <v>777</v>
      </c>
    </row>
    <row r="838" customFormat="false" ht="30" hidden="true" customHeight="false" outlineLevel="0" collapsed="false">
      <c r="D838" s="103" t="n">
        <v>286</v>
      </c>
      <c r="E838" s="104" t="s">
        <v>14</v>
      </c>
      <c r="F838" s="106" t="s">
        <v>891</v>
      </c>
      <c r="G838" s="107" t="s">
        <v>892</v>
      </c>
      <c r="H838" s="108" t="s">
        <v>892</v>
      </c>
      <c r="I838" s="0" t="s">
        <v>777</v>
      </c>
    </row>
    <row r="839" customFormat="false" ht="75" hidden="true" customHeight="false" outlineLevel="0" collapsed="false">
      <c r="D839" s="103" t="n">
        <v>286</v>
      </c>
      <c r="E839" s="104" t="s">
        <v>14</v>
      </c>
      <c r="F839" s="106" t="s">
        <v>893</v>
      </c>
      <c r="G839" s="107" t="s">
        <v>894</v>
      </c>
      <c r="H839" s="108" t="s">
        <v>894</v>
      </c>
      <c r="I839" s="0" t="s">
        <v>777</v>
      </c>
    </row>
    <row r="840" customFormat="false" ht="45" hidden="true" customHeight="false" outlineLevel="0" collapsed="false">
      <c r="D840" s="103" t="n">
        <v>286</v>
      </c>
      <c r="E840" s="104" t="s">
        <v>14</v>
      </c>
      <c r="F840" s="106" t="s">
        <v>895</v>
      </c>
      <c r="G840" s="107" t="s">
        <v>896</v>
      </c>
      <c r="H840" s="108" t="s">
        <v>896</v>
      </c>
      <c r="I840" s="0" t="s">
        <v>777</v>
      </c>
    </row>
    <row r="841" customFormat="false" ht="30" hidden="true" customHeight="false" outlineLevel="0" collapsed="false">
      <c r="D841" s="103" t="n">
        <v>286</v>
      </c>
      <c r="E841" s="104" t="s">
        <v>14</v>
      </c>
      <c r="F841" s="106" t="s">
        <v>897</v>
      </c>
      <c r="G841" s="107" t="s">
        <v>898</v>
      </c>
      <c r="H841" s="108" t="s">
        <v>898</v>
      </c>
      <c r="I841" s="0" t="s">
        <v>777</v>
      </c>
    </row>
    <row r="842" customFormat="false" ht="45" hidden="true" customHeight="false" outlineLevel="0" collapsed="false">
      <c r="D842" s="103" t="n">
        <v>349</v>
      </c>
      <c r="E842" s="104" t="s">
        <v>18</v>
      </c>
      <c r="F842" s="106" t="s">
        <v>899</v>
      </c>
      <c r="G842" s="107" t="s">
        <v>900</v>
      </c>
      <c r="H842" s="108" t="s">
        <v>900</v>
      </c>
      <c r="I842" s="0" t="s">
        <v>777</v>
      </c>
    </row>
    <row r="843" customFormat="false" ht="45" hidden="true" customHeight="false" outlineLevel="0" collapsed="false">
      <c r="D843" s="103" t="n">
        <v>349</v>
      </c>
      <c r="E843" s="104" t="s">
        <v>18</v>
      </c>
      <c r="F843" s="106" t="s">
        <v>901</v>
      </c>
      <c r="G843" s="107" t="s">
        <v>902</v>
      </c>
      <c r="H843" s="108" t="s">
        <v>902</v>
      </c>
      <c r="I843" s="0" t="s">
        <v>777</v>
      </c>
    </row>
    <row r="844" customFormat="false" ht="45" hidden="true" customHeight="false" outlineLevel="0" collapsed="false">
      <c r="D844" s="103" t="n">
        <v>349</v>
      </c>
      <c r="E844" s="104" t="s">
        <v>18</v>
      </c>
      <c r="F844" s="106" t="s">
        <v>903</v>
      </c>
      <c r="G844" s="107" t="s">
        <v>904</v>
      </c>
      <c r="H844" s="108" t="s">
        <v>904</v>
      </c>
      <c r="I844" s="0" t="s">
        <v>777</v>
      </c>
    </row>
    <row r="845" customFormat="false" ht="45" hidden="true" customHeight="false" outlineLevel="0" collapsed="false">
      <c r="D845" s="103" t="n">
        <v>349</v>
      </c>
      <c r="E845" s="104" t="s">
        <v>18</v>
      </c>
      <c r="F845" s="106" t="s">
        <v>905</v>
      </c>
      <c r="G845" s="107" t="s">
        <v>906</v>
      </c>
      <c r="H845" s="108" t="s">
        <v>906</v>
      </c>
      <c r="I845" s="0" t="s">
        <v>777</v>
      </c>
    </row>
    <row r="846" customFormat="false" ht="45" hidden="true" customHeight="false" outlineLevel="0" collapsed="false">
      <c r="D846" s="103" t="n">
        <v>349</v>
      </c>
      <c r="E846" s="104" t="s">
        <v>18</v>
      </c>
      <c r="F846" s="106" t="s">
        <v>907</v>
      </c>
      <c r="G846" s="107" t="s">
        <v>908</v>
      </c>
      <c r="H846" s="108" t="s">
        <v>908</v>
      </c>
      <c r="I846" s="0" t="s">
        <v>777</v>
      </c>
    </row>
    <row r="847" customFormat="false" ht="45" hidden="true" customHeight="false" outlineLevel="0" collapsed="false">
      <c r="D847" s="103" t="n">
        <v>349</v>
      </c>
      <c r="E847" s="104" t="s">
        <v>18</v>
      </c>
      <c r="F847" s="106" t="s">
        <v>909</v>
      </c>
      <c r="G847" s="107" t="s">
        <v>910</v>
      </c>
      <c r="H847" s="108" t="s">
        <v>910</v>
      </c>
      <c r="I847" s="0" t="s">
        <v>777</v>
      </c>
    </row>
    <row r="848" customFormat="false" ht="45" hidden="true" customHeight="false" outlineLevel="0" collapsed="false">
      <c r="D848" s="103" t="n">
        <v>349</v>
      </c>
      <c r="E848" s="104" t="s">
        <v>18</v>
      </c>
      <c r="F848" s="106" t="s">
        <v>911</v>
      </c>
      <c r="G848" s="107" t="s">
        <v>912</v>
      </c>
      <c r="H848" s="108" t="s">
        <v>912</v>
      </c>
      <c r="I848" s="0" t="s">
        <v>777</v>
      </c>
    </row>
    <row r="849" customFormat="false" ht="45" hidden="true" customHeight="false" outlineLevel="0" collapsed="false">
      <c r="D849" s="103" t="n">
        <v>349</v>
      </c>
      <c r="E849" s="104" t="s">
        <v>18</v>
      </c>
      <c r="F849" s="106" t="s">
        <v>913</v>
      </c>
      <c r="G849" s="107" t="s">
        <v>914</v>
      </c>
      <c r="H849" s="108" t="s">
        <v>914</v>
      </c>
      <c r="I849" s="0" t="s">
        <v>777</v>
      </c>
    </row>
    <row r="850" customFormat="false" ht="30" hidden="true" customHeight="false" outlineLevel="0" collapsed="false">
      <c r="D850" s="103" t="n">
        <v>349</v>
      </c>
      <c r="E850" s="104" t="s">
        <v>18</v>
      </c>
      <c r="F850" s="106" t="s">
        <v>915</v>
      </c>
      <c r="G850" s="107" t="s">
        <v>916</v>
      </c>
      <c r="H850" s="108" t="s">
        <v>916</v>
      </c>
      <c r="I850" s="0" t="s">
        <v>777</v>
      </c>
    </row>
    <row r="851" customFormat="false" ht="30" hidden="true" customHeight="false" outlineLevel="0" collapsed="false">
      <c r="D851" s="103" t="n">
        <v>349</v>
      </c>
      <c r="E851" s="104" t="s">
        <v>18</v>
      </c>
      <c r="F851" s="106" t="s">
        <v>917</v>
      </c>
      <c r="G851" s="107" t="s">
        <v>918</v>
      </c>
      <c r="H851" s="108" t="s">
        <v>918</v>
      </c>
      <c r="I851" s="0" t="s">
        <v>777</v>
      </c>
    </row>
    <row r="852" customFormat="false" ht="30" hidden="true" customHeight="false" outlineLevel="0" collapsed="false">
      <c r="D852" s="103" t="n">
        <v>349</v>
      </c>
      <c r="E852" s="104" t="s">
        <v>18</v>
      </c>
      <c r="F852" s="106" t="s">
        <v>919</v>
      </c>
      <c r="G852" s="107" t="s">
        <v>920</v>
      </c>
      <c r="H852" s="108" t="s">
        <v>920</v>
      </c>
      <c r="I852" s="0" t="s">
        <v>777</v>
      </c>
    </row>
    <row r="853" customFormat="false" ht="45" hidden="true" customHeight="false" outlineLevel="0" collapsed="false">
      <c r="D853" s="103" t="n">
        <v>349</v>
      </c>
      <c r="E853" s="104" t="s">
        <v>18</v>
      </c>
      <c r="F853" s="106" t="s">
        <v>921</v>
      </c>
      <c r="G853" s="107" t="s">
        <v>922</v>
      </c>
      <c r="H853" s="108" t="s">
        <v>922</v>
      </c>
      <c r="I853" s="0" t="s">
        <v>777</v>
      </c>
    </row>
    <row r="854" customFormat="false" ht="30" hidden="true" customHeight="false" outlineLevel="0" collapsed="false">
      <c r="D854" s="103" t="n">
        <v>349</v>
      </c>
      <c r="E854" s="104" t="s">
        <v>18</v>
      </c>
      <c r="F854" s="106" t="s">
        <v>923</v>
      </c>
      <c r="G854" s="107" t="s">
        <v>924</v>
      </c>
      <c r="H854" s="108" t="s">
        <v>924</v>
      </c>
      <c r="I854" s="0" t="s">
        <v>777</v>
      </c>
    </row>
    <row r="855" customFormat="false" ht="45" hidden="true" customHeight="false" outlineLevel="0" collapsed="false">
      <c r="D855" s="103" t="n">
        <v>349</v>
      </c>
      <c r="E855" s="104" t="s">
        <v>18</v>
      </c>
      <c r="F855" s="106" t="s">
        <v>925</v>
      </c>
      <c r="G855" s="107" t="s">
        <v>926</v>
      </c>
      <c r="H855" s="108" t="s">
        <v>926</v>
      </c>
      <c r="I855" s="0" t="s">
        <v>777</v>
      </c>
    </row>
    <row r="856" customFormat="false" ht="30" hidden="true" customHeight="false" outlineLevel="0" collapsed="false">
      <c r="D856" s="103" t="n">
        <v>349</v>
      </c>
      <c r="E856" s="104" t="s">
        <v>18</v>
      </c>
      <c r="F856" s="106" t="s">
        <v>927</v>
      </c>
      <c r="G856" s="107" t="s">
        <v>928</v>
      </c>
      <c r="H856" s="108" t="s">
        <v>928</v>
      </c>
      <c r="I856" s="0" t="s">
        <v>777</v>
      </c>
    </row>
    <row r="857" customFormat="false" ht="30" hidden="true" customHeight="false" outlineLevel="0" collapsed="false">
      <c r="D857" s="103" t="n">
        <v>349</v>
      </c>
      <c r="E857" s="104" t="s">
        <v>18</v>
      </c>
      <c r="F857" s="106" t="s">
        <v>929</v>
      </c>
      <c r="G857" s="107" t="s">
        <v>930</v>
      </c>
      <c r="H857" s="108" t="s">
        <v>930</v>
      </c>
      <c r="I857" s="0" t="s">
        <v>777</v>
      </c>
    </row>
    <row r="858" customFormat="false" ht="45" hidden="true" customHeight="false" outlineLevel="0" collapsed="false">
      <c r="D858" s="103" t="n">
        <v>245</v>
      </c>
      <c r="E858" s="104" t="s">
        <v>15</v>
      </c>
      <c r="F858" s="106" t="s">
        <v>931</v>
      </c>
      <c r="G858" s="107" t="s">
        <v>801</v>
      </c>
      <c r="H858" s="108" t="s">
        <v>801</v>
      </c>
      <c r="I858" s="0" t="s">
        <v>777</v>
      </c>
    </row>
    <row r="859" customFormat="false" ht="45" hidden="true" customHeight="false" outlineLevel="0" collapsed="false">
      <c r="D859" s="103" t="n">
        <v>245</v>
      </c>
      <c r="E859" s="104" t="s">
        <v>15</v>
      </c>
      <c r="F859" s="106" t="s">
        <v>932</v>
      </c>
      <c r="G859" s="107" t="s">
        <v>933</v>
      </c>
      <c r="H859" s="108" t="s">
        <v>933</v>
      </c>
      <c r="I859" s="0" t="s">
        <v>777</v>
      </c>
    </row>
    <row r="860" customFormat="false" ht="45" hidden="true" customHeight="false" outlineLevel="0" collapsed="false">
      <c r="D860" s="103" t="n">
        <v>245</v>
      </c>
      <c r="E860" s="104" t="s">
        <v>15</v>
      </c>
      <c r="F860" s="106" t="s">
        <v>934</v>
      </c>
      <c r="G860" s="107" t="s">
        <v>935</v>
      </c>
      <c r="H860" s="108" t="s">
        <v>935</v>
      </c>
      <c r="I860" s="0" t="s">
        <v>777</v>
      </c>
    </row>
    <row r="861" customFormat="false" ht="45" hidden="true" customHeight="false" outlineLevel="0" collapsed="false">
      <c r="D861" s="103" t="n">
        <v>245</v>
      </c>
      <c r="E861" s="104" t="s">
        <v>15</v>
      </c>
      <c r="F861" s="106" t="s">
        <v>936</v>
      </c>
      <c r="G861" s="107" t="s">
        <v>937</v>
      </c>
      <c r="H861" s="108" t="s">
        <v>937</v>
      </c>
      <c r="I861" s="0" t="s">
        <v>777</v>
      </c>
    </row>
    <row r="862" customFormat="false" ht="45" hidden="true" customHeight="false" outlineLevel="0" collapsed="false">
      <c r="D862" s="103" t="n">
        <v>245</v>
      </c>
      <c r="E862" s="104" t="s">
        <v>15</v>
      </c>
      <c r="F862" s="106" t="s">
        <v>938</v>
      </c>
      <c r="G862" s="107" t="s">
        <v>939</v>
      </c>
      <c r="H862" s="108" t="s">
        <v>939</v>
      </c>
      <c r="I862" s="0" t="s">
        <v>777</v>
      </c>
    </row>
    <row r="863" customFormat="false" ht="45" hidden="true" customHeight="false" outlineLevel="0" collapsed="false">
      <c r="D863" s="103" t="n">
        <v>245</v>
      </c>
      <c r="E863" s="104" t="s">
        <v>15</v>
      </c>
      <c r="F863" s="106" t="s">
        <v>940</v>
      </c>
      <c r="G863" s="107" t="s">
        <v>941</v>
      </c>
      <c r="H863" s="108" t="s">
        <v>941</v>
      </c>
      <c r="I863" s="0" t="s">
        <v>777</v>
      </c>
    </row>
    <row r="864" customFormat="false" ht="60" hidden="true" customHeight="false" outlineLevel="0" collapsed="false">
      <c r="D864" s="103" t="n">
        <v>245</v>
      </c>
      <c r="E864" s="104" t="s">
        <v>15</v>
      </c>
      <c r="F864" s="106" t="s">
        <v>942</v>
      </c>
      <c r="G864" s="107" t="s">
        <v>943</v>
      </c>
      <c r="H864" s="108" t="s">
        <v>943</v>
      </c>
      <c r="I864" s="0" t="s">
        <v>777</v>
      </c>
    </row>
    <row r="865" customFormat="false" ht="60" hidden="true" customHeight="false" outlineLevel="0" collapsed="false">
      <c r="D865" s="103" t="n">
        <v>245</v>
      </c>
      <c r="E865" s="104" t="s">
        <v>15</v>
      </c>
      <c r="F865" s="106" t="s">
        <v>944</v>
      </c>
      <c r="G865" s="107" t="s">
        <v>945</v>
      </c>
      <c r="H865" s="108" t="s">
        <v>945</v>
      </c>
      <c r="I865" s="0" t="s">
        <v>777</v>
      </c>
    </row>
    <row r="866" customFormat="false" ht="345" hidden="true" customHeight="false" outlineLevel="0" collapsed="false">
      <c r="D866" s="103" t="n">
        <v>245</v>
      </c>
      <c r="E866" s="104" t="s">
        <v>15</v>
      </c>
      <c r="F866" s="106" t="s">
        <v>946</v>
      </c>
      <c r="G866" s="107" t="s">
        <v>947</v>
      </c>
      <c r="H866" s="108" t="s">
        <v>948</v>
      </c>
      <c r="I866" s="0" t="s">
        <v>777</v>
      </c>
    </row>
    <row r="867" customFormat="false" ht="60" hidden="true" customHeight="false" outlineLevel="0" collapsed="false">
      <c r="D867" s="103" t="n">
        <v>245</v>
      </c>
      <c r="E867" s="104" t="s">
        <v>15</v>
      </c>
      <c r="F867" s="106" t="s">
        <v>949</v>
      </c>
      <c r="G867" s="107" t="s">
        <v>950</v>
      </c>
      <c r="H867" s="108" t="s">
        <v>950</v>
      </c>
      <c r="I867" s="0" t="s">
        <v>777</v>
      </c>
    </row>
    <row r="868" customFormat="false" ht="45" hidden="true" customHeight="false" outlineLevel="0" collapsed="false">
      <c r="D868" s="103" t="n">
        <v>245</v>
      </c>
      <c r="E868" s="104" t="s">
        <v>15</v>
      </c>
      <c r="F868" s="106" t="s">
        <v>951</v>
      </c>
      <c r="G868" s="107" t="s">
        <v>952</v>
      </c>
      <c r="H868" s="108" t="s">
        <v>952</v>
      </c>
      <c r="I868" s="0" t="s">
        <v>777</v>
      </c>
    </row>
    <row r="869" customFormat="false" ht="45" hidden="true" customHeight="false" outlineLevel="0" collapsed="false">
      <c r="D869" s="103" t="n">
        <v>245</v>
      </c>
      <c r="E869" s="104" t="s">
        <v>15</v>
      </c>
      <c r="F869" s="106" t="s">
        <v>782</v>
      </c>
      <c r="G869" s="107" t="s">
        <v>953</v>
      </c>
      <c r="H869" s="108" t="s">
        <v>953</v>
      </c>
      <c r="I869" s="0" t="s">
        <v>777</v>
      </c>
    </row>
    <row r="870" customFormat="false" ht="45" hidden="true" customHeight="false" outlineLevel="0" collapsed="false">
      <c r="D870" s="103" t="n">
        <v>245</v>
      </c>
      <c r="E870" s="104" t="s">
        <v>15</v>
      </c>
      <c r="F870" s="106" t="s">
        <v>954</v>
      </c>
      <c r="G870" s="107" t="s">
        <v>955</v>
      </c>
      <c r="H870" s="108" t="s">
        <v>955</v>
      </c>
      <c r="I870" s="0" t="s">
        <v>777</v>
      </c>
    </row>
    <row r="871" customFormat="false" ht="45" hidden="true" customHeight="false" outlineLevel="0" collapsed="false">
      <c r="D871" s="103" t="n">
        <v>340</v>
      </c>
      <c r="E871" s="104" t="s">
        <v>20</v>
      </c>
      <c r="F871" s="106" t="s">
        <v>956</v>
      </c>
      <c r="G871" s="107" t="s">
        <v>957</v>
      </c>
      <c r="H871" s="108" t="s">
        <v>957</v>
      </c>
      <c r="I871" s="0" t="s">
        <v>777</v>
      </c>
    </row>
    <row r="872" customFormat="false" ht="30" hidden="true" customHeight="false" outlineLevel="0" collapsed="false">
      <c r="D872" s="103" t="n">
        <v>340</v>
      </c>
      <c r="E872" s="104" t="s">
        <v>20</v>
      </c>
      <c r="F872" s="106" t="s">
        <v>958</v>
      </c>
      <c r="G872" s="107" t="s">
        <v>959</v>
      </c>
      <c r="H872" s="108" t="s">
        <v>959</v>
      </c>
      <c r="I872" s="0" t="s">
        <v>777</v>
      </c>
    </row>
    <row r="873" customFormat="false" ht="45" hidden="true" customHeight="false" outlineLevel="0" collapsed="false">
      <c r="D873" s="103" t="n">
        <v>340</v>
      </c>
      <c r="E873" s="104" t="s">
        <v>20</v>
      </c>
      <c r="F873" s="106" t="s">
        <v>960</v>
      </c>
      <c r="G873" s="107" t="s">
        <v>961</v>
      </c>
      <c r="H873" s="108" t="s">
        <v>961</v>
      </c>
      <c r="I873" s="0" t="s">
        <v>777</v>
      </c>
    </row>
    <row r="874" customFormat="false" ht="45" hidden="true" customHeight="false" outlineLevel="0" collapsed="false">
      <c r="D874" s="103" t="n">
        <v>340</v>
      </c>
      <c r="E874" s="104" t="s">
        <v>20</v>
      </c>
      <c r="F874" s="106" t="s">
        <v>962</v>
      </c>
      <c r="G874" s="107" t="s">
        <v>963</v>
      </c>
      <c r="H874" s="108" t="s">
        <v>963</v>
      </c>
      <c r="I874" s="0" t="s">
        <v>777</v>
      </c>
    </row>
    <row r="875" customFormat="false" ht="45" hidden="true" customHeight="false" outlineLevel="0" collapsed="false">
      <c r="D875" s="103" t="n">
        <v>340</v>
      </c>
      <c r="E875" s="104" t="s">
        <v>20</v>
      </c>
      <c r="F875" s="106" t="s">
        <v>964</v>
      </c>
      <c r="G875" s="107" t="s">
        <v>965</v>
      </c>
      <c r="H875" s="108" t="s">
        <v>965</v>
      </c>
      <c r="I875" s="0" t="s">
        <v>777</v>
      </c>
    </row>
    <row r="876" customFormat="false" ht="60" hidden="true" customHeight="false" outlineLevel="0" collapsed="false">
      <c r="D876" s="103" t="n">
        <v>340</v>
      </c>
      <c r="E876" s="104" t="s">
        <v>20</v>
      </c>
      <c r="F876" s="106" t="s">
        <v>966</v>
      </c>
      <c r="G876" s="107" t="s">
        <v>967</v>
      </c>
      <c r="H876" s="108" t="s">
        <v>967</v>
      </c>
      <c r="I876" s="0" t="s">
        <v>777</v>
      </c>
    </row>
    <row r="877" customFormat="false" ht="75" hidden="true" customHeight="false" outlineLevel="0" collapsed="false">
      <c r="D877" s="103" t="n">
        <v>340</v>
      </c>
      <c r="E877" s="104" t="s">
        <v>20</v>
      </c>
      <c r="F877" s="106" t="s">
        <v>968</v>
      </c>
      <c r="G877" s="107" t="s">
        <v>969</v>
      </c>
      <c r="H877" s="108" t="s">
        <v>969</v>
      </c>
      <c r="I877" s="0" t="s">
        <v>777</v>
      </c>
    </row>
    <row r="878" customFormat="false" ht="60" hidden="true" customHeight="false" outlineLevel="0" collapsed="false">
      <c r="D878" s="103" t="n">
        <v>340</v>
      </c>
      <c r="E878" s="104" t="s">
        <v>20</v>
      </c>
      <c r="F878" s="106" t="s">
        <v>970</v>
      </c>
      <c r="G878" s="107" t="s">
        <v>971</v>
      </c>
      <c r="H878" s="108" t="s">
        <v>972</v>
      </c>
      <c r="I878" s="0" t="s">
        <v>777</v>
      </c>
    </row>
    <row r="879" customFormat="false" ht="45" hidden="true" customHeight="false" outlineLevel="0" collapsed="false">
      <c r="D879" s="103" t="n">
        <v>340</v>
      </c>
      <c r="E879" s="104" t="s">
        <v>20</v>
      </c>
      <c r="F879" s="106" t="s">
        <v>973</v>
      </c>
      <c r="G879" s="107" t="s">
        <v>974</v>
      </c>
      <c r="H879" s="108" t="s">
        <v>975</v>
      </c>
      <c r="I879" s="0" t="s">
        <v>777</v>
      </c>
    </row>
    <row r="880" customFormat="false" ht="30" hidden="true" customHeight="false" outlineLevel="0" collapsed="false">
      <c r="D880" s="103" t="n">
        <v>340</v>
      </c>
      <c r="E880" s="104" t="s">
        <v>20</v>
      </c>
      <c r="F880" s="106" t="s">
        <v>976</v>
      </c>
      <c r="G880" s="107" t="s">
        <v>916</v>
      </c>
      <c r="H880" s="108" t="s">
        <v>916</v>
      </c>
      <c r="I880" s="0" t="s">
        <v>777</v>
      </c>
    </row>
    <row r="881" customFormat="false" ht="45" hidden="true" customHeight="false" outlineLevel="0" collapsed="false">
      <c r="D881" s="103" t="n">
        <v>340</v>
      </c>
      <c r="E881" s="104" t="s">
        <v>20</v>
      </c>
      <c r="F881" s="106" t="s">
        <v>977</v>
      </c>
      <c r="G881" s="107" t="s">
        <v>978</v>
      </c>
      <c r="H881" s="108" t="s">
        <v>978</v>
      </c>
      <c r="I881" s="0" t="s">
        <v>777</v>
      </c>
    </row>
    <row r="882" customFormat="false" ht="45" hidden="true" customHeight="false" outlineLevel="0" collapsed="false">
      <c r="D882" s="103" t="n">
        <v>340</v>
      </c>
      <c r="E882" s="104" t="s">
        <v>20</v>
      </c>
      <c r="F882" s="106" t="s">
        <v>979</v>
      </c>
      <c r="G882" s="107" t="s">
        <v>980</v>
      </c>
      <c r="H882" s="108" t="s">
        <v>980</v>
      </c>
      <c r="I882" s="0" t="s">
        <v>777</v>
      </c>
    </row>
    <row r="883" customFormat="false" ht="45" hidden="true" customHeight="false" outlineLevel="0" collapsed="false">
      <c r="D883" s="103" t="n">
        <v>300</v>
      </c>
      <c r="E883" s="104" t="s">
        <v>21</v>
      </c>
      <c r="F883" s="106" t="s">
        <v>981</v>
      </c>
      <c r="G883" s="107" t="s">
        <v>982</v>
      </c>
      <c r="H883" s="108" t="s">
        <v>982</v>
      </c>
      <c r="I883" s="0" t="s">
        <v>777</v>
      </c>
    </row>
    <row r="884" customFormat="false" ht="45" hidden="true" customHeight="false" outlineLevel="0" collapsed="false">
      <c r="D884" s="103" t="n">
        <v>300</v>
      </c>
      <c r="E884" s="104" t="s">
        <v>21</v>
      </c>
      <c r="F884" s="106" t="s">
        <v>983</v>
      </c>
      <c r="G884" s="107" t="s">
        <v>984</v>
      </c>
      <c r="H884" s="108" t="s">
        <v>984</v>
      </c>
      <c r="I884" s="0" t="s">
        <v>777</v>
      </c>
    </row>
    <row r="885" customFormat="false" ht="45" hidden="true" customHeight="false" outlineLevel="0" collapsed="false">
      <c r="D885" s="103" t="n">
        <v>300</v>
      </c>
      <c r="E885" s="104" t="s">
        <v>21</v>
      </c>
      <c r="F885" s="106" t="s">
        <v>985</v>
      </c>
      <c r="G885" s="107" t="s">
        <v>986</v>
      </c>
      <c r="H885" s="108" t="s">
        <v>986</v>
      </c>
      <c r="I885" s="0" t="s">
        <v>777</v>
      </c>
    </row>
    <row r="886" customFormat="false" ht="30" hidden="true" customHeight="false" outlineLevel="0" collapsed="false">
      <c r="D886" s="103" t="n">
        <v>300</v>
      </c>
      <c r="E886" s="104" t="s">
        <v>21</v>
      </c>
      <c r="F886" s="106" t="s">
        <v>987</v>
      </c>
      <c r="G886" s="107" t="s">
        <v>988</v>
      </c>
      <c r="H886" s="108" t="s">
        <v>988</v>
      </c>
      <c r="I886" s="0" t="s">
        <v>777</v>
      </c>
    </row>
    <row r="887" customFormat="false" ht="30" hidden="true" customHeight="false" outlineLevel="0" collapsed="false">
      <c r="D887" s="103" t="n">
        <v>300</v>
      </c>
      <c r="E887" s="104" t="s">
        <v>21</v>
      </c>
      <c r="F887" s="106" t="s">
        <v>989</v>
      </c>
      <c r="G887" s="107" t="s">
        <v>990</v>
      </c>
      <c r="H887" s="108" t="s">
        <v>990</v>
      </c>
      <c r="I887" s="0" t="s">
        <v>777</v>
      </c>
    </row>
    <row r="888" customFormat="false" ht="30" hidden="true" customHeight="false" outlineLevel="0" collapsed="false">
      <c r="D888" s="103" t="n">
        <v>300</v>
      </c>
      <c r="E888" s="104" t="s">
        <v>21</v>
      </c>
      <c r="F888" s="106" t="s">
        <v>991</v>
      </c>
      <c r="G888" s="107" t="s">
        <v>992</v>
      </c>
      <c r="H888" s="108" t="s">
        <v>992</v>
      </c>
      <c r="I888" s="0" t="s">
        <v>777</v>
      </c>
    </row>
    <row r="889" customFormat="false" ht="45" hidden="true" customHeight="false" outlineLevel="0" collapsed="false">
      <c r="D889" s="103" t="n">
        <v>300</v>
      </c>
      <c r="E889" s="104" t="s">
        <v>21</v>
      </c>
      <c r="F889" s="106" t="s">
        <v>993</v>
      </c>
      <c r="G889" s="107" t="s">
        <v>994</v>
      </c>
      <c r="H889" s="108" t="s">
        <v>994</v>
      </c>
      <c r="I889" s="0" t="s">
        <v>777</v>
      </c>
    </row>
    <row r="890" customFormat="false" ht="30" hidden="true" customHeight="false" outlineLevel="0" collapsed="false">
      <c r="D890" s="103" t="n">
        <v>300</v>
      </c>
      <c r="E890" s="104" t="s">
        <v>21</v>
      </c>
      <c r="F890" s="106" t="s">
        <v>995</v>
      </c>
      <c r="G890" s="107" t="s">
        <v>996</v>
      </c>
      <c r="H890" s="108" t="s">
        <v>996</v>
      </c>
      <c r="I890" s="0" t="s">
        <v>777</v>
      </c>
    </row>
    <row r="891" customFormat="false" ht="30" hidden="true" customHeight="false" outlineLevel="0" collapsed="false">
      <c r="D891" s="103" t="n">
        <v>300</v>
      </c>
      <c r="E891" s="104" t="s">
        <v>21</v>
      </c>
      <c r="F891" s="106" t="s">
        <v>997</v>
      </c>
      <c r="G891" s="107" t="s">
        <v>998</v>
      </c>
      <c r="H891" s="108" t="s">
        <v>998</v>
      </c>
      <c r="I891" s="0" t="s">
        <v>777</v>
      </c>
    </row>
    <row r="892" customFormat="false" ht="45" hidden="true" customHeight="false" outlineLevel="0" collapsed="false">
      <c r="D892" s="103" t="n">
        <v>300</v>
      </c>
      <c r="E892" s="104" t="s">
        <v>21</v>
      </c>
      <c r="F892" s="106" t="s">
        <v>999</v>
      </c>
      <c r="G892" s="107" t="s">
        <v>1000</v>
      </c>
      <c r="H892" s="108" t="s">
        <v>1000</v>
      </c>
      <c r="I892" s="0" t="s">
        <v>777</v>
      </c>
    </row>
    <row r="893" customFormat="false" ht="45" hidden="true" customHeight="false" outlineLevel="0" collapsed="false">
      <c r="D893" s="103" t="n">
        <v>300</v>
      </c>
      <c r="E893" s="104" t="s">
        <v>21</v>
      </c>
      <c r="F893" s="106" t="s">
        <v>1001</v>
      </c>
      <c r="G893" s="107" t="s">
        <v>1002</v>
      </c>
      <c r="H893" s="108" t="s">
        <v>1002</v>
      </c>
      <c r="I893" s="0" t="s">
        <v>777</v>
      </c>
    </row>
    <row r="894" customFormat="false" ht="30" hidden="true" customHeight="false" outlineLevel="0" collapsed="false">
      <c r="D894" s="103" t="n">
        <v>300</v>
      </c>
      <c r="E894" s="104" t="s">
        <v>21</v>
      </c>
      <c r="F894" s="106" t="s">
        <v>1003</v>
      </c>
      <c r="G894" s="107" t="s">
        <v>1004</v>
      </c>
      <c r="H894" s="108" t="s">
        <v>1004</v>
      </c>
      <c r="I894" s="0" t="s">
        <v>777</v>
      </c>
    </row>
    <row r="895" customFormat="false" ht="45" hidden="true" customHeight="false" outlineLevel="0" collapsed="false">
      <c r="D895" s="103" t="n">
        <v>300</v>
      </c>
      <c r="E895" s="104" t="s">
        <v>21</v>
      </c>
      <c r="F895" s="106" t="s">
        <v>1005</v>
      </c>
      <c r="G895" s="107" t="s">
        <v>1006</v>
      </c>
      <c r="H895" s="108" t="s">
        <v>1006</v>
      </c>
      <c r="I895" s="0" t="s">
        <v>777</v>
      </c>
    </row>
    <row r="896" customFormat="false" ht="30" hidden="true" customHeight="false" outlineLevel="0" collapsed="false">
      <c r="D896" s="103" t="n">
        <v>300</v>
      </c>
      <c r="E896" s="104" t="s">
        <v>21</v>
      </c>
      <c r="F896" s="106" t="s">
        <v>1007</v>
      </c>
      <c r="G896" s="107" t="s">
        <v>1008</v>
      </c>
      <c r="H896" s="108" t="s">
        <v>1008</v>
      </c>
      <c r="I896" s="0" t="s">
        <v>777</v>
      </c>
    </row>
    <row r="897" customFormat="false" ht="30" hidden="true" customHeight="false" outlineLevel="0" collapsed="false">
      <c r="D897" s="103" t="n">
        <v>300</v>
      </c>
      <c r="E897" s="104" t="s">
        <v>21</v>
      </c>
      <c r="F897" s="106" t="s">
        <v>1009</v>
      </c>
      <c r="G897" s="107" t="s">
        <v>1010</v>
      </c>
      <c r="H897" s="108" t="s">
        <v>1010</v>
      </c>
      <c r="I897" s="0" t="s">
        <v>777</v>
      </c>
    </row>
    <row r="898" customFormat="false" ht="45" hidden="true" customHeight="false" outlineLevel="0" collapsed="false">
      <c r="D898" s="103" t="n">
        <v>300</v>
      </c>
      <c r="E898" s="104" t="s">
        <v>21</v>
      </c>
      <c r="F898" s="106" t="s">
        <v>1011</v>
      </c>
      <c r="G898" s="107" t="s">
        <v>1012</v>
      </c>
      <c r="H898" s="108" t="s">
        <v>1012</v>
      </c>
      <c r="I898" s="0" t="s">
        <v>777</v>
      </c>
    </row>
    <row r="899" customFormat="false" ht="45" hidden="true" customHeight="false" outlineLevel="0" collapsed="false">
      <c r="D899" s="103" t="n">
        <v>300</v>
      </c>
      <c r="E899" s="104" t="s">
        <v>21</v>
      </c>
      <c r="F899" s="106" t="s">
        <v>1013</v>
      </c>
      <c r="G899" s="107" t="s">
        <v>1014</v>
      </c>
      <c r="H899" s="108" t="s">
        <v>1014</v>
      </c>
      <c r="I899" s="0" t="s">
        <v>777</v>
      </c>
    </row>
    <row r="900" customFormat="false" ht="45" hidden="true" customHeight="false" outlineLevel="0" collapsed="false">
      <c r="D900" s="103" t="n">
        <v>300</v>
      </c>
      <c r="E900" s="104" t="s">
        <v>21</v>
      </c>
      <c r="F900" s="106" t="s">
        <v>1015</v>
      </c>
      <c r="G900" s="107" t="s">
        <v>1016</v>
      </c>
      <c r="H900" s="108" t="s">
        <v>1016</v>
      </c>
      <c r="I900" s="0" t="s">
        <v>777</v>
      </c>
    </row>
    <row r="901" customFormat="false" ht="30" hidden="true" customHeight="false" outlineLevel="0" collapsed="false">
      <c r="D901" s="103" t="n">
        <v>300</v>
      </c>
      <c r="E901" s="104" t="s">
        <v>21</v>
      </c>
      <c r="F901" s="106" t="s">
        <v>1017</v>
      </c>
      <c r="G901" s="107" t="s">
        <v>1018</v>
      </c>
      <c r="H901" s="108" t="s">
        <v>1018</v>
      </c>
      <c r="I901" s="0" t="s">
        <v>777</v>
      </c>
    </row>
    <row r="902" customFormat="false" ht="60" hidden="true" customHeight="false" outlineLevel="0" collapsed="false">
      <c r="D902" s="103" t="n">
        <v>300</v>
      </c>
      <c r="E902" s="104" t="s">
        <v>21</v>
      </c>
      <c r="F902" s="106" t="s">
        <v>1019</v>
      </c>
      <c r="G902" s="107" t="s">
        <v>1020</v>
      </c>
      <c r="H902" s="108" t="s">
        <v>1020</v>
      </c>
      <c r="I902" s="0" t="s">
        <v>777</v>
      </c>
    </row>
    <row r="903" customFormat="false" ht="210" hidden="true" customHeight="false" outlineLevel="0" collapsed="false">
      <c r="D903" s="103" t="n">
        <v>300</v>
      </c>
      <c r="E903" s="104" t="s">
        <v>21</v>
      </c>
      <c r="F903" s="106" t="s">
        <v>1021</v>
      </c>
      <c r="G903" s="107" t="s">
        <v>1022</v>
      </c>
      <c r="H903" s="108" t="s">
        <v>1023</v>
      </c>
      <c r="I903" s="0" t="s">
        <v>777</v>
      </c>
    </row>
    <row r="904" customFormat="false" ht="60" hidden="true" customHeight="false" outlineLevel="0" collapsed="false">
      <c r="D904" s="103" t="n">
        <v>300</v>
      </c>
      <c r="E904" s="104" t="s">
        <v>21</v>
      </c>
      <c r="F904" s="106" t="s">
        <v>1024</v>
      </c>
      <c r="G904" s="107" t="s">
        <v>1025</v>
      </c>
      <c r="H904" s="108" t="s">
        <v>1025</v>
      </c>
      <c r="I904" s="0" t="s">
        <v>777</v>
      </c>
    </row>
    <row r="905" customFormat="false" ht="60" hidden="true" customHeight="false" outlineLevel="0" collapsed="false">
      <c r="D905" s="103" t="n">
        <v>300</v>
      </c>
      <c r="E905" s="104" t="s">
        <v>21</v>
      </c>
      <c r="F905" s="106" t="s">
        <v>1026</v>
      </c>
      <c r="G905" s="107" t="s">
        <v>1027</v>
      </c>
      <c r="H905" s="108" t="s">
        <v>1027</v>
      </c>
      <c r="I905" s="0" t="s">
        <v>777</v>
      </c>
    </row>
    <row r="906" customFormat="false" ht="30" hidden="true" customHeight="false" outlineLevel="0" collapsed="false">
      <c r="D906" s="103" t="n">
        <v>300</v>
      </c>
      <c r="E906" s="104" t="s">
        <v>21</v>
      </c>
      <c r="F906" s="106" t="s">
        <v>1028</v>
      </c>
      <c r="G906" s="107" t="s">
        <v>1029</v>
      </c>
      <c r="H906" s="108" t="s">
        <v>1029</v>
      </c>
      <c r="I906" s="0" t="s">
        <v>777</v>
      </c>
    </row>
    <row r="907" customFormat="false" ht="45" hidden="true" customHeight="false" outlineLevel="0" collapsed="false">
      <c r="D907" s="103" t="n">
        <v>300</v>
      </c>
      <c r="E907" s="104" t="s">
        <v>21</v>
      </c>
      <c r="F907" s="106" t="s">
        <v>1030</v>
      </c>
      <c r="G907" s="107" t="s">
        <v>1031</v>
      </c>
      <c r="H907" s="108" t="s">
        <v>1031</v>
      </c>
      <c r="I907" s="0" t="s">
        <v>777</v>
      </c>
    </row>
    <row r="908" customFormat="false" ht="45" hidden="true" customHeight="false" outlineLevel="0" collapsed="false">
      <c r="D908" s="103" t="n">
        <v>300</v>
      </c>
      <c r="E908" s="104" t="s">
        <v>21</v>
      </c>
      <c r="F908" s="106" t="s">
        <v>1032</v>
      </c>
      <c r="G908" s="107" t="s">
        <v>1033</v>
      </c>
      <c r="H908" s="108" t="s">
        <v>1033</v>
      </c>
      <c r="I908" s="0" t="s">
        <v>777</v>
      </c>
    </row>
    <row r="909" customFormat="false" ht="30" hidden="true" customHeight="false" outlineLevel="0" collapsed="false">
      <c r="D909" s="103" t="n">
        <v>300</v>
      </c>
      <c r="E909" s="104" t="s">
        <v>21</v>
      </c>
      <c r="F909" s="106" t="s">
        <v>1034</v>
      </c>
      <c r="G909" s="107" t="s">
        <v>1035</v>
      </c>
      <c r="H909" s="108" t="s">
        <v>1035</v>
      </c>
      <c r="I909" s="0" t="s">
        <v>777</v>
      </c>
    </row>
    <row r="910" customFormat="false" ht="45" hidden="true" customHeight="false" outlineLevel="0" collapsed="false">
      <c r="D910" s="103" t="n">
        <v>300</v>
      </c>
      <c r="E910" s="104" t="s">
        <v>21</v>
      </c>
      <c r="F910" s="106" t="s">
        <v>1036</v>
      </c>
      <c r="G910" s="107" t="s">
        <v>1037</v>
      </c>
      <c r="H910" s="108" t="s">
        <v>1037</v>
      </c>
      <c r="I910" s="0" t="s">
        <v>777</v>
      </c>
    </row>
    <row r="911" customFormat="false" ht="45" hidden="true" customHeight="false" outlineLevel="0" collapsed="false">
      <c r="D911" s="103" t="n">
        <v>300</v>
      </c>
      <c r="E911" s="104" t="s">
        <v>21</v>
      </c>
      <c r="F911" s="106" t="s">
        <v>1038</v>
      </c>
      <c r="G911" s="107" t="s">
        <v>1039</v>
      </c>
      <c r="H911" s="108" t="s">
        <v>1039</v>
      </c>
      <c r="I911" s="0" t="s">
        <v>777</v>
      </c>
    </row>
    <row r="912" customFormat="false" ht="45" hidden="true" customHeight="false" outlineLevel="0" collapsed="false">
      <c r="D912" s="103" t="n">
        <v>300</v>
      </c>
      <c r="E912" s="104" t="s">
        <v>21</v>
      </c>
      <c r="F912" s="106" t="s">
        <v>1040</v>
      </c>
      <c r="G912" s="107" t="s">
        <v>1041</v>
      </c>
      <c r="H912" s="108" t="s">
        <v>1041</v>
      </c>
      <c r="I912" s="0" t="s">
        <v>777</v>
      </c>
    </row>
    <row r="913" customFormat="false" ht="45" hidden="true" customHeight="false" outlineLevel="0" collapsed="false">
      <c r="D913" s="103" t="n">
        <v>300</v>
      </c>
      <c r="E913" s="104" t="s">
        <v>21</v>
      </c>
      <c r="F913" s="106" t="s">
        <v>1042</v>
      </c>
      <c r="G913" s="107" t="s">
        <v>1043</v>
      </c>
      <c r="H913" s="108" t="s">
        <v>1043</v>
      </c>
      <c r="I913" s="0" t="s">
        <v>777</v>
      </c>
    </row>
    <row r="914" customFormat="false" ht="30" hidden="true" customHeight="false" outlineLevel="0" collapsed="false">
      <c r="D914" s="103" t="n">
        <v>300</v>
      </c>
      <c r="E914" s="104" t="s">
        <v>21</v>
      </c>
      <c r="F914" s="106" t="s">
        <v>1044</v>
      </c>
      <c r="G914" s="107" t="s">
        <v>1045</v>
      </c>
      <c r="H914" s="108" t="s">
        <v>1045</v>
      </c>
      <c r="I914" s="0" t="s">
        <v>777</v>
      </c>
    </row>
    <row r="915" customFormat="false" ht="60" hidden="true" customHeight="false" outlineLevel="0" collapsed="false">
      <c r="D915" s="103" t="n">
        <v>300</v>
      </c>
      <c r="E915" s="104" t="s">
        <v>21</v>
      </c>
      <c r="F915" s="106" t="s">
        <v>1046</v>
      </c>
      <c r="G915" s="107" t="s">
        <v>1047</v>
      </c>
      <c r="H915" s="108" t="s">
        <v>1048</v>
      </c>
      <c r="I915" s="0" t="s">
        <v>777</v>
      </c>
    </row>
    <row r="916" customFormat="false" ht="30" hidden="true" customHeight="false" outlineLevel="0" collapsed="false">
      <c r="D916" s="103" t="n">
        <v>300</v>
      </c>
      <c r="E916" s="104" t="s">
        <v>21</v>
      </c>
      <c r="F916" s="106" t="s">
        <v>1049</v>
      </c>
      <c r="G916" s="107" t="s">
        <v>1050</v>
      </c>
      <c r="H916" s="108" t="s">
        <v>1050</v>
      </c>
      <c r="I916" s="0" t="s">
        <v>777</v>
      </c>
    </row>
    <row r="917" customFormat="false" ht="45" hidden="true" customHeight="false" outlineLevel="0" collapsed="false">
      <c r="D917" s="103" t="n">
        <v>300</v>
      </c>
      <c r="E917" s="104" t="s">
        <v>21</v>
      </c>
      <c r="F917" s="106" t="s">
        <v>1051</v>
      </c>
      <c r="G917" s="107" t="s">
        <v>1052</v>
      </c>
      <c r="H917" s="108" t="s">
        <v>1052</v>
      </c>
      <c r="I917" s="0" t="s">
        <v>777</v>
      </c>
    </row>
    <row r="918" customFormat="false" ht="60" hidden="true" customHeight="false" outlineLevel="0" collapsed="false">
      <c r="D918" s="103" t="n">
        <v>300</v>
      </c>
      <c r="E918" s="104" t="s">
        <v>21</v>
      </c>
      <c r="F918" s="106" t="s">
        <v>1053</v>
      </c>
      <c r="G918" s="107" t="s">
        <v>1054</v>
      </c>
      <c r="H918" s="108" t="s">
        <v>1054</v>
      </c>
      <c r="I918" s="0" t="s">
        <v>777</v>
      </c>
    </row>
    <row r="919" customFormat="false" ht="45" hidden="true" customHeight="false" outlineLevel="0" collapsed="false">
      <c r="D919" s="103" t="n">
        <v>300</v>
      </c>
      <c r="E919" s="104" t="s">
        <v>21</v>
      </c>
      <c r="F919" s="106" t="s">
        <v>1055</v>
      </c>
      <c r="G919" s="107" t="s">
        <v>1056</v>
      </c>
      <c r="H919" s="108" t="s">
        <v>1056</v>
      </c>
      <c r="I919" s="0" t="s">
        <v>777</v>
      </c>
    </row>
    <row r="920" customFormat="false" ht="45" hidden="true" customHeight="false" outlineLevel="0" collapsed="false">
      <c r="D920" s="103" t="n">
        <v>300</v>
      </c>
      <c r="E920" s="104" t="s">
        <v>21</v>
      </c>
      <c r="F920" s="106" t="s">
        <v>1057</v>
      </c>
      <c r="G920" s="107" t="s">
        <v>1058</v>
      </c>
      <c r="H920" s="108" t="s">
        <v>1058</v>
      </c>
      <c r="I920" s="0" t="s">
        <v>777</v>
      </c>
    </row>
    <row r="921" customFormat="false" ht="120" hidden="true" customHeight="false" outlineLevel="0" collapsed="false">
      <c r="D921" s="103" t="n">
        <v>300</v>
      </c>
      <c r="E921" s="104" t="s">
        <v>21</v>
      </c>
      <c r="F921" s="106" t="s">
        <v>1059</v>
      </c>
      <c r="G921" s="107" t="s">
        <v>1060</v>
      </c>
      <c r="H921" s="108" t="s">
        <v>1061</v>
      </c>
      <c r="I921" s="0" t="s">
        <v>777</v>
      </c>
    </row>
    <row r="922" customFormat="false" ht="45" hidden="true" customHeight="false" outlineLevel="0" collapsed="false">
      <c r="D922" s="103" t="n">
        <v>300</v>
      </c>
      <c r="E922" s="104" t="s">
        <v>21</v>
      </c>
      <c r="F922" s="106" t="s">
        <v>1062</v>
      </c>
      <c r="G922" s="107" t="s">
        <v>1063</v>
      </c>
      <c r="H922" s="108" t="s">
        <v>1063</v>
      </c>
      <c r="I922" s="0" t="s">
        <v>777</v>
      </c>
    </row>
    <row r="923" customFormat="false" ht="30" hidden="true" customHeight="false" outlineLevel="0" collapsed="false">
      <c r="D923" s="103" t="n">
        <v>300</v>
      </c>
      <c r="E923" s="104" t="s">
        <v>21</v>
      </c>
      <c r="F923" s="106" t="s">
        <v>1064</v>
      </c>
      <c r="G923" s="107" t="s">
        <v>1065</v>
      </c>
      <c r="H923" s="108" t="s">
        <v>1065</v>
      </c>
      <c r="I923" s="0" t="s">
        <v>777</v>
      </c>
    </row>
    <row r="924" customFormat="false" ht="30" hidden="true" customHeight="false" outlineLevel="0" collapsed="false">
      <c r="D924" s="103" t="n">
        <v>300</v>
      </c>
      <c r="E924" s="104" t="s">
        <v>21</v>
      </c>
      <c r="F924" s="106" t="s">
        <v>1066</v>
      </c>
      <c r="G924" s="107" t="s">
        <v>1067</v>
      </c>
      <c r="H924" s="108" t="s">
        <v>1067</v>
      </c>
      <c r="I924" s="0" t="s">
        <v>777</v>
      </c>
    </row>
    <row r="925" customFormat="false" ht="45" hidden="true" customHeight="false" outlineLevel="0" collapsed="false">
      <c r="D925" s="103" t="n">
        <v>300</v>
      </c>
      <c r="E925" s="104" t="s">
        <v>21</v>
      </c>
      <c r="F925" s="106" t="s">
        <v>1068</v>
      </c>
      <c r="G925" s="107" t="s">
        <v>1069</v>
      </c>
      <c r="H925" s="108" t="s">
        <v>1069</v>
      </c>
      <c r="I925" s="0" t="s">
        <v>777</v>
      </c>
    </row>
    <row r="926" customFormat="false" ht="30" hidden="true" customHeight="false" outlineLevel="0" collapsed="false">
      <c r="D926" s="103" t="n">
        <v>300</v>
      </c>
      <c r="E926" s="104" t="s">
        <v>21</v>
      </c>
      <c r="F926" s="106" t="s">
        <v>1070</v>
      </c>
      <c r="G926" s="107" t="s">
        <v>1071</v>
      </c>
      <c r="H926" s="108" t="s">
        <v>1071</v>
      </c>
      <c r="I926" s="0" t="s">
        <v>777</v>
      </c>
    </row>
    <row r="927" customFormat="false" ht="45" hidden="true" customHeight="false" outlineLevel="0" collapsed="false">
      <c r="D927" s="103" t="n">
        <v>301</v>
      </c>
      <c r="E927" s="104" t="s">
        <v>212</v>
      </c>
      <c r="F927" s="106" t="s">
        <v>1072</v>
      </c>
      <c r="G927" s="107" t="s">
        <v>1073</v>
      </c>
      <c r="H927" s="108" t="s">
        <v>1073</v>
      </c>
      <c r="I927" s="0" t="s">
        <v>777</v>
      </c>
    </row>
    <row r="928" customFormat="false" ht="60" hidden="true" customHeight="false" outlineLevel="0" collapsed="false">
      <c r="D928" s="103" t="n">
        <v>301</v>
      </c>
      <c r="E928" s="104" t="s">
        <v>212</v>
      </c>
      <c r="F928" s="106" t="s">
        <v>1074</v>
      </c>
      <c r="G928" s="107" t="s">
        <v>1075</v>
      </c>
      <c r="H928" s="108" t="s">
        <v>1075</v>
      </c>
      <c r="I928" s="0" t="s">
        <v>777</v>
      </c>
    </row>
    <row r="929" customFormat="false" ht="45" hidden="true" customHeight="false" outlineLevel="0" collapsed="false">
      <c r="D929" s="103" t="n">
        <v>301</v>
      </c>
      <c r="E929" s="104" t="s">
        <v>212</v>
      </c>
      <c r="F929" s="106" t="s">
        <v>1076</v>
      </c>
      <c r="G929" s="107" t="s">
        <v>1077</v>
      </c>
      <c r="H929" s="108" t="s">
        <v>1077</v>
      </c>
      <c r="I929" s="0" t="s">
        <v>777</v>
      </c>
    </row>
    <row r="930" customFormat="false" ht="30" hidden="true" customHeight="false" outlineLevel="0" collapsed="false">
      <c r="D930" s="103" t="n">
        <v>301</v>
      </c>
      <c r="E930" s="104" t="s">
        <v>212</v>
      </c>
      <c r="F930" s="106" t="s">
        <v>1078</v>
      </c>
      <c r="G930" s="107" t="s">
        <v>1079</v>
      </c>
      <c r="H930" s="108" t="s">
        <v>1079</v>
      </c>
      <c r="I930" s="0" t="s">
        <v>777</v>
      </c>
    </row>
    <row r="931" customFormat="false" ht="45" hidden="true" customHeight="false" outlineLevel="0" collapsed="false">
      <c r="D931" s="103" t="n">
        <v>301</v>
      </c>
      <c r="E931" s="104" t="s">
        <v>212</v>
      </c>
      <c r="F931" s="106" t="s">
        <v>1080</v>
      </c>
      <c r="G931" s="107" t="s">
        <v>1081</v>
      </c>
      <c r="H931" s="108" t="s">
        <v>1081</v>
      </c>
      <c r="I931" s="0" t="s">
        <v>777</v>
      </c>
    </row>
    <row r="932" customFormat="false" ht="45" hidden="true" customHeight="false" outlineLevel="0" collapsed="false">
      <c r="D932" s="103" t="n">
        <v>301</v>
      </c>
      <c r="E932" s="104" t="s">
        <v>212</v>
      </c>
      <c r="F932" s="106" t="s">
        <v>1082</v>
      </c>
      <c r="G932" s="107" t="s">
        <v>1083</v>
      </c>
      <c r="H932" s="108" t="s">
        <v>1083</v>
      </c>
      <c r="I932" s="0" t="s">
        <v>777</v>
      </c>
    </row>
    <row r="933" customFormat="false" ht="45" hidden="true" customHeight="false" outlineLevel="0" collapsed="false">
      <c r="D933" s="103" t="n">
        <v>301</v>
      </c>
      <c r="E933" s="104" t="s">
        <v>212</v>
      </c>
      <c r="F933" s="106" t="s">
        <v>1084</v>
      </c>
      <c r="G933" s="107" t="s">
        <v>1085</v>
      </c>
      <c r="H933" s="108" t="s">
        <v>1085</v>
      </c>
      <c r="I933" s="0" t="s">
        <v>777</v>
      </c>
    </row>
    <row r="934" customFormat="false" ht="45" hidden="true" customHeight="false" outlineLevel="0" collapsed="false">
      <c r="D934" s="103" t="n">
        <v>301</v>
      </c>
      <c r="E934" s="104" t="s">
        <v>212</v>
      </c>
      <c r="F934" s="106" t="s">
        <v>1086</v>
      </c>
      <c r="G934" s="107" t="s">
        <v>1087</v>
      </c>
      <c r="H934" s="108" t="s">
        <v>1087</v>
      </c>
      <c r="I934" s="0" t="s">
        <v>777</v>
      </c>
    </row>
    <row r="935" customFormat="false" ht="45" hidden="true" customHeight="false" outlineLevel="0" collapsed="false">
      <c r="D935" s="103" t="n">
        <v>301</v>
      </c>
      <c r="E935" s="104" t="s">
        <v>212</v>
      </c>
      <c r="F935" s="106" t="s">
        <v>1088</v>
      </c>
      <c r="G935" s="107" t="s">
        <v>1089</v>
      </c>
      <c r="H935" s="108" t="s">
        <v>1089</v>
      </c>
      <c r="I935" s="0" t="s">
        <v>777</v>
      </c>
    </row>
    <row r="936" customFormat="false" ht="60" hidden="true" customHeight="false" outlineLevel="0" collapsed="false">
      <c r="D936" s="103" t="n">
        <v>301</v>
      </c>
      <c r="E936" s="104" t="s">
        <v>212</v>
      </c>
      <c r="F936" s="106" t="s">
        <v>1090</v>
      </c>
      <c r="G936" s="107" t="s">
        <v>1091</v>
      </c>
      <c r="H936" s="108" t="s">
        <v>1091</v>
      </c>
      <c r="I936" s="0" t="s">
        <v>777</v>
      </c>
    </row>
    <row r="937" customFormat="false" ht="45" hidden="true" customHeight="false" outlineLevel="0" collapsed="false">
      <c r="D937" s="103" t="n">
        <v>301</v>
      </c>
      <c r="E937" s="104" t="s">
        <v>212</v>
      </c>
      <c r="F937" s="106" t="s">
        <v>1092</v>
      </c>
      <c r="G937" s="107" t="s">
        <v>1093</v>
      </c>
      <c r="H937" s="108" t="s">
        <v>1093</v>
      </c>
      <c r="I937" s="0" t="s">
        <v>777</v>
      </c>
    </row>
    <row r="938" customFormat="false" ht="45" hidden="true" customHeight="false" outlineLevel="0" collapsed="false">
      <c r="D938" s="103" t="n">
        <v>301</v>
      </c>
      <c r="E938" s="104" t="s">
        <v>212</v>
      </c>
      <c r="F938" s="106" t="s">
        <v>1094</v>
      </c>
      <c r="G938" s="107" t="s">
        <v>1095</v>
      </c>
      <c r="H938" s="108" t="s">
        <v>1095</v>
      </c>
      <c r="I938" s="0" t="s">
        <v>777</v>
      </c>
    </row>
    <row r="939" customFormat="false" ht="45" hidden="true" customHeight="false" outlineLevel="0" collapsed="false">
      <c r="D939" s="103" t="n">
        <v>301</v>
      </c>
      <c r="E939" s="104" t="s">
        <v>212</v>
      </c>
      <c r="F939" s="106" t="s">
        <v>1096</v>
      </c>
      <c r="G939" s="107" t="s">
        <v>1097</v>
      </c>
      <c r="H939" s="108" t="s">
        <v>1097</v>
      </c>
      <c r="I939" s="0" t="s">
        <v>777</v>
      </c>
    </row>
    <row r="940" customFormat="false" ht="30" hidden="true" customHeight="false" outlineLevel="0" collapsed="false">
      <c r="D940" s="103" t="n">
        <v>301</v>
      </c>
      <c r="E940" s="104" t="s">
        <v>212</v>
      </c>
      <c r="F940" s="106" t="s">
        <v>1098</v>
      </c>
      <c r="G940" s="107" t="s">
        <v>1099</v>
      </c>
      <c r="H940" s="108" t="s">
        <v>1099</v>
      </c>
      <c r="I940" s="0" t="s">
        <v>777</v>
      </c>
    </row>
    <row r="941" customFormat="false" ht="45" hidden="true" customHeight="false" outlineLevel="0" collapsed="false">
      <c r="D941" s="103" t="n">
        <v>301</v>
      </c>
      <c r="E941" s="104" t="s">
        <v>212</v>
      </c>
      <c r="F941" s="106" t="s">
        <v>1100</v>
      </c>
      <c r="G941" s="107" t="s">
        <v>1101</v>
      </c>
      <c r="H941" s="108" t="s">
        <v>1101</v>
      </c>
      <c r="I941" s="0" t="s">
        <v>777</v>
      </c>
    </row>
    <row r="942" customFormat="false" ht="45" hidden="true" customHeight="false" outlineLevel="0" collapsed="false">
      <c r="D942" s="103" t="n">
        <v>301</v>
      </c>
      <c r="E942" s="104" t="s">
        <v>212</v>
      </c>
      <c r="F942" s="106" t="s">
        <v>1102</v>
      </c>
      <c r="G942" s="107" t="s">
        <v>1103</v>
      </c>
      <c r="H942" s="108" t="s">
        <v>1103</v>
      </c>
      <c r="I942" s="0" t="s">
        <v>777</v>
      </c>
    </row>
    <row r="943" customFormat="false" ht="45" hidden="true" customHeight="false" outlineLevel="0" collapsed="false">
      <c r="D943" s="103" t="n">
        <v>301</v>
      </c>
      <c r="E943" s="104" t="s">
        <v>212</v>
      </c>
      <c r="F943" s="106" t="s">
        <v>1104</v>
      </c>
      <c r="G943" s="107" t="s">
        <v>1105</v>
      </c>
      <c r="H943" s="108" t="s">
        <v>1105</v>
      </c>
      <c r="I943" s="0" t="s">
        <v>777</v>
      </c>
    </row>
    <row r="944" customFormat="false" ht="60" hidden="true" customHeight="false" outlineLevel="0" collapsed="false">
      <c r="D944" s="103" t="n">
        <v>301</v>
      </c>
      <c r="E944" s="104" t="s">
        <v>212</v>
      </c>
      <c r="F944" s="106" t="s">
        <v>1106</v>
      </c>
      <c r="G944" s="107" t="s">
        <v>1107</v>
      </c>
      <c r="H944" s="108" t="s">
        <v>1107</v>
      </c>
      <c r="I944" s="0" t="s">
        <v>777</v>
      </c>
    </row>
    <row r="945" customFormat="false" ht="60" hidden="true" customHeight="false" outlineLevel="0" collapsed="false">
      <c r="D945" s="103" t="n">
        <v>301</v>
      </c>
      <c r="E945" s="104" t="s">
        <v>212</v>
      </c>
      <c r="F945" s="106" t="s">
        <v>1108</v>
      </c>
      <c r="G945" s="107" t="s">
        <v>1109</v>
      </c>
      <c r="H945" s="108" t="s">
        <v>1109</v>
      </c>
      <c r="I945" s="0" t="s">
        <v>777</v>
      </c>
    </row>
    <row r="946" customFormat="false" ht="150" hidden="true" customHeight="false" outlineLevel="0" collapsed="false">
      <c r="D946" s="103" t="n">
        <v>301</v>
      </c>
      <c r="E946" s="104" t="s">
        <v>212</v>
      </c>
      <c r="F946" s="106" t="s">
        <v>1110</v>
      </c>
      <c r="G946" s="107" t="s">
        <v>1111</v>
      </c>
      <c r="H946" s="108" t="s">
        <v>1112</v>
      </c>
      <c r="I946" s="0" t="s">
        <v>777</v>
      </c>
    </row>
    <row r="947" customFormat="false" ht="45" hidden="true" customHeight="false" outlineLevel="0" collapsed="false">
      <c r="D947" s="103" t="n">
        <v>336</v>
      </c>
      <c r="E947" s="104" t="s">
        <v>24</v>
      </c>
      <c r="F947" s="106" t="s">
        <v>1113</v>
      </c>
      <c r="G947" s="107" t="s">
        <v>1114</v>
      </c>
      <c r="H947" s="108" t="s">
        <v>1114</v>
      </c>
      <c r="I947" s="0" t="s">
        <v>777</v>
      </c>
    </row>
    <row r="948" customFormat="false" ht="45" hidden="true" customHeight="false" outlineLevel="0" collapsed="false">
      <c r="D948" s="103" t="n">
        <v>336</v>
      </c>
      <c r="E948" s="104" t="s">
        <v>24</v>
      </c>
      <c r="F948" s="106" t="s">
        <v>1115</v>
      </c>
      <c r="G948" s="107" t="s">
        <v>1116</v>
      </c>
      <c r="H948" s="108" t="s">
        <v>1116</v>
      </c>
      <c r="I948" s="0" t="s">
        <v>777</v>
      </c>
    </row>
    <row r="949" customFormat="false" ht="45" hidden="true" customHeight="false" outlineLevel="0" collapsed="false">
      <c r="D949" s="103" t="n">
        <v>336</v>
      </c>
      <c r="E949" s="104" t="s">
        <v>24</v>
      </c>
      <c r="F949" s="106" t="s">
        <v>1117</v>
      </c>
      <c r="G949" s="107" t="s">
        <v>1118</v>
      </c>
      <c r="H949" s="108" t="s">
        <v>1118</v>
      </c>
      <c r="I949" s="0" t="s">
        <v>777</v>
      </c>
    </row>
    <row r="950" customFormat="false" ht="45" hidden="true" customHeight="false" outlineLevel="0" collapsed="false">
      <c r="D950" s="103" t="n">
        <v>336</v>
      </c>
      <c r="E950" s="104" t="s">
        <v>24</v>
      </c>
      <c r="F950" s="106" t="s">
        <v>1119</v>
      </c>
      <c r="G950" s="107" t="s">
        <v>1120</v>
      </c>
      <c r="H950" s="108" t="s">
        <v>1120</v>
      </c>
      <c r="I950" s="0" t="s">
        <v>777</v>
      </c>
    </row>
    <row r="951" customFormat="false" ht="45" hidden="true" customHeight="false" outlineLevel="0" collapsed="false">
      <c r="D951" s="103" t="n">
        <v>336</v>
      </c>
      <c r="E951" s="104" t="s">
        <v>24</v>
      </c>
      <c r="F951" s="106" t="s">
        <v>1121</v>
      </c>
      <c r="G951" s="107" t="s">
        <v>1122</v>
      </c>
      <c r="H951" s="108" t="s">
        <v>1122</v>
      </c>
      <c r="I951" s="0" t="s">
        <v>777</v>
      </c>
    </row>
    <row r="952" customFormat="false" ht="105" hidden="true" customHeight="false" outlineLevel="0" collapsed="false">
      <c r="D952" s="103" t="n">
        <v>336</v>
      </c>
      <c r="E952" s="104" t="s">
        <v>24</v>
      </c>
      <c r="F952" s="106" t="s">
        <v>1123</v>
      </c>
      <c r="G952" s="107" t="s">
        <v>1124</v>
      </c>
      <c r="H952" s="108" t="s">
        <v>1125</v>
      </c>
      <c r="I952" s="0" t="s">
        <v>777</v>
      </c>
    </row>
    <row r="953" customFormat="false" ht="45" hidden="true" customHeight="false" outlineLevel="0" collapsed="false">
      <c r="D953" s="103" t="n">
        <v>336</v>
      </c>
      <c r="E953" s="104" t="s">
        <v>24</v>
      </c>
      <c r="F953" s="106" t="s">
        <v>1126</v>
      </c>
      <c r="G953" s="107" t="s">
        <v>1127</v>
      </c>
      <c r="H953" s="108" t="s">
        <v>1127</v>
      </c>
      <c r="I953" s="0" t="s">
        <v>777</v>
      </c>
    </row>
    <row r="954" customFormat="false" ht="30" hidden="true" customHeight="false" outlineLevel="0" collapsed="false">
      <c r="D954" s="103" t="n">
        <v>336</v>
      </c>
      <c r="E954" s="104" t="s">
        <v>24</v>
      </c>
      <c r="F954" s="106" t="s">
        <v>1128</v>
      </c>
      <c r="G954" s="107" t="s">
        <v>1129</v>
      </c>
      <c r="H954" s="108" t="s">
        <v>1129</v>
      </c>
      <c r="I954" s="0" t="s">
        <v>777</v>
      </c>
    </row>
    <row r="955" customFormat="false" ht="45" hidden="true" customHeight="false" outlineLevel="0" collapsed="false">
      <c r="D955" s="103" t="n">
        <v>336</v>
      </c>
      <c r="E955" s="104" t="s">
        <v>24</v>
      </c>
      <c r="F955" s="106" t="s">
        <v>1130</v>
      </c>
      <c r="G955" s="107" t="s">
        <v>1131</v>
      </c>
      <c r="H955" s="108" t="s">
        <v>1131</v>
      </c>
      <c r="I955" s="0" t="s">
        <v>777</v>
      </c>
    </row>
    <row r="956" customFormat="false" ht="60" hidden="true" customHeight="false" outlineLevel="0" collapsed="false">
      <c r="D956" s="103" t="n">
        <v>336</v>
      </c>
      <c r="E956" s="104" t="s">
        <v>24</v>
      </c>
      <c r="F956" s="106" t="s">
        <v>1132</v>
      </c>
      <c r="G956" s="107" t="s">
        <v>1133</v>
      </c>
      <c r="H956" s="108" t="s">
        <v>1133</v>
      </c>
      <c r="I956" s="0" t="s">
        <v>777</v>
      </c>
    </row>
    <row r="957" customFormat="false" ht="45" hidden="true" customHeight="false" outlineLevel="0" collapsed="false">
      <c r="D957" s="103" t="n">
        <v>336</v>
      </c>
      <c r="E957" s="104" t="s">
        <v>24</v>
      </c>
      <c r="F957" s="106" t="s">
        <v>1134</v>
      </c>
      <c r="G957" s="107" t="s">
        <v>1135</v>
      </c>
      <c r="H957" s="108" t="s">
        <v>1135</v>
      </c>
      <c r="I957" s="0" t="s">
        <v>777</v>
      </c>
    </row>
    <row r="958" customFormat="false" ht="45" hidden="true" customHeight="false" outlineLevel="0" collapsed="false">
      <c r="D958" s="103" t="n">
        <v>336</v>
      </c>
      <c r="E958" s="104" t="s">
        <v>24</v>
      </c>
      <c r="F958" s="106" t="s">
        <v>1136</v>
      </c>
      <c r="G958" s="107" t="s">
        <v>1137</v>
      </c>
      <c r="H958" s="108" t="s">
        <v>1137</v>
      </c>
      <c r="I958" s="0" t="s">
        <v>777</v>
      </c>
    </row>
    <row r="959" customFormat="false" ht="45" hidden="true" customHeight="false" outlineLevel="0" collapsed="false">
      <c r="D959" s="103" t="n">
        <v>336</v>
      </c>
      <c r="E959" s="104" t="s">
        <v>24</v>
      </c>
      <c r="F959" s="106" t="s">
        <v>1138</v>
      </c>
      <c r="G959" s="107" t="s">
        <v>1139</v>
      </c>
      <c r="H959" s="108" t="s">
        <v>1139</v>
      </c>
      <c r="I959" s="0" t="s">
        <v>777</v>
      </c>
    </row>
    <row r="960" customFormat="false" ht="45" hidden="true" customHeight="false" outlineLevel="0" collapsed="false">
      <c r="D960" s="103" t="n">
        <v>336</v>
      </c>
      <c r="E960" s="104" t="s">
        <v>24</v>
      </c>
      <c r="F960" s="106" t="s">
        <v>1140</v>
      </c>
      <c r="G960" s="107" t="s">
        <v>1141</v>
      </c>
      <c r="H960" s="108" t="s">
        <v>1141</v>
      </c>
      <c r="I960" s="0" t="s">
        <v>777</v>
      </c>
    </row>
    <row r="961" customFormat="false" ht="45" hidden="true" customHeight="false" outlineLevel="0" collapsed="false">
      <c r="D961" s="103" t="n">
        <v>336</v>
      </c>
      <c r="E961" s="104" t="s">
        <v>24</v>
      </c>
      <c r="F961" s="106" t="s">
        <v>1142</v>
      </c>
      <c r="G961" s="107" t="s">
        <v>1143</v>
      </c>
      <c r="H961" s="108" t="s">
        <v>1143</v>
      </c>
      <c r="I961" s="0" t="s">
        <v>777</v>
      </c>
    </row>
    <row r="962" customFormat="false" ht="45" hidden="true" customHeight="false" outlineLevel="0" collapsed="false">
      <c r="D962" s="103" t="n">
        <v>336</v>
      </c>
      <c r="E962" s="104" t="s">
        <v>24</v>
      </c>
      <c r="F962" s="106" t="s">
        <v>1144</v>
      </c>
      <c r="G962" s="107" t="s">
        <v>1145</v>
      </c>
      <c r="H962" s="108" t="s">
        <v>1145</v>
      </c>
      <c r="I962" s="0" t="s">
        <v>777</v>
      </c>
    </row>
    <row r="963" customFormat="false" ht="45" hidden="true" customHeight="false" outlineLevel="0" collapsed="false">
      <c r="D963" s="103" t="n">
        <v>336</v>
      </c>
      <c r="E963" s="104" t="s">
        <v>24</v>
      </c>
      <c r="F963" s="106" t="s">
        <v>1146</v>
      </c>
      <c r="G963" s="107" t="s">
        <v>1147</v>
      </c>
      <c r="H963" s="108" t="s">
        <v>1147</v>
      </c>
      <c r="I963" s="0" t="s">
        <v>777</v>
      </c>
    </row>
    <row r="964" customFormat="false" ht="75" hidden="true" customHeight="false" outlineLevel="0" collapsed="false">
      <c r="D964" s="103" t="n">
        <v>336</v>
      </c>
      <c r="E964" s="104" t="s">
        <v>24</v>
      </c>
      <c r="F964" s="106" t="s">
        <v>1148</v>
      </c>
      <c r="G964" s="107" t="s">
        <v>1149</v>
      </c>
      <c r="H964" s="108" t="s">
        <v>1150</v>
      </c>
      <c r="I964" s="0" t="s">
        <v>777</v>
      </c>
    </row>
    <row r="965" customFormat="false" ht="60" hidden="true" customHeight="false" outlineLevel="0" collapsed="false">
      <c r="D965" s="103" t="n">
        <v>336</v>
      </c>
      <c r="E965" s="104" t="s">
        <v>24</v>
      </c>
      <c r="F965" s="106" t="s">
        <v>1151</v>
      </c>
      <c r="G965" s="107" t="s">
        <v>1152</v>
      </c>
      <c r="H965" s="108" t="s">
        <v>1152</v>
      </c>
      <c r="I965" s="0" t="s">
        <v>777</v>
      </c>
    </row>
    <row r="966" customFormat="false" ht="45" hidden="true" customHeight="false" outlineLevel="0" collapsed="false">
      <c r="D966" s="103" t="n">
        <v>336</v>
      </c>
      <c r="E966" s="104" t="s">
        <v>24</v>
      </c>
      <c r="F966" s="106" t="s">
        <v>1153</v>
      </c>
      <c r="G966" s="107" t="s">
        <v>1154</v>
      </c>
      <c r="H966" s="108" t="s">
        <v>1154</v>
      </c>
      <c r="I966" s="0" t="s">
        <v>777</v>
      </c>
    </row>
    <row r="967" customFormat="false" ht="60" hidden="true" customHeight="false" outlineLevel="0" collapsed="false">
      <c r="D967" s="103" t="n">
        <v>336</v>
      </c>
      <c r="E967" s="104" t="s">
        <v>24</v>
      </c>
      <c r="F967" s="106" t="s">
        <v>1155</v>
      </c>
      <c r="G967" s="107" t="s">
        <v>1156</v>
      </c>
      <c r="H967" s="108" t="s">
        <v>1156</v>
      </c>
      <c r="I967" s="0" t="s">
        <v>777</v>
      </c>
    </row>
    <row r="968" customFormat="false" ht="60" hidden="true" customHeight="false" outlineLevel="0" collapsed="false">
      <c r="D968" s="103" t="n">
        <v>336</v>
      </c>
      <c r="E968" s="104" t="s">
        <v>24</v>
      </c>
      <c r="F968" s="106" t="s">
        <v>1157</v>
      </c>
      <c r="G968" s="107" t="s">
        <v>1158</v>
      </c>
      <c r="H968" s="108" t="s">
        <v>1158</v>
      </c>
      <c r="I968" s="0" t="s">
        <v>777</v>
      </c>
    </row>
    <row r="969" customFormat="false" ht="60" hidden="true" customHeight="false" outlineLevel="0" collapsed="false">
      <c r="D969" s="103" t="n">
        <v>336</v>
      </c>
      <c r="E969" s="104" t="s">
        <v>24</v>
      </c>
      <c r="F969" s="106" t="s">
        <v>1159</v>
      </c>
      <c r="G969" s="107" t="s">
        <v>1160</v>
      </c>
      <c r="H969" s="108" t="s">
        <v>1160</v>
      </c>
      <c r="I969" s="0" t="s">
        <v>777</v>
      </c>
    </row>
    <row r="970" customFormat="false" ht="60" hidden="true" customHeight="false" outlineLevel="0" collapsed="false">
      <c r="D970" s="103" t="n">
        <v>336</v>
      </c>
      <c r="E970" s="104" t="s">
        <v>24</v>
      </c>
      <c r="F970" s="106" t="s">
        <v>1161</v>
      </c>
      <c r="G970" s="107" t="s">
        <v>1162</v>
      </c>
      <c r="H970" s="108" t="s">
        <v>1162</v>
      </c>
      <c r="I970" s="0" t="s">
        <v>777</v>
      </c>
    </row>
    <row r="971" customFormat="false" ht="90" hidden="true" customHeight="false" outlineLevel="0" collapsed="false">
      <c r="D971" s="103" t="n">
        <v>336</v>
      </c>
      <c r="E971" s="104" t="s">
        <v>24</v>
      </c>
      <c r="F971" s="106" t="s">
        <v>1163</v>
      </c>
      <c r="G971" s="107" t="s">
        <v>1164</v>
      </c>
      <c r="H971" s="108" t="s">
        <v>1164</v>
      </c>
      <c r="I971" s="0" t="s">
        <v>777</v>
      </c>
    </row>
    <row r="972" customFormat="false" ht="45" hidden="true" customHeight="false" outlineLevel="0" collapsed="false">
      <c r="D972" s="103" t="n">
        <v>304</v>
      </c>
      <c r="E972" s="104" t="s">
        <v>23</v>
      </c>
      <c r="F972" s="106" t="s">
        <v>1165</v>
      </c>
      <c r="G972" s="107" t="s">
        <v>1166</v>
      </c>
      <c r="H972" s="108" t="s">
        <v>1166</v>
      </c>
      <c r="I972" s="0" t="s">
        <v>777</v>
      </c>
    </row>
    <row r="973" customFormat="false" ht="45" hidden="true" customHeight="false" outlineLevel="0" collapsed="false">
      <c r="D973" s="103" t="n">
        <v>304</v>
      </c>
      <c r="E973" s="104" t="s">
        <v>23</v>
      </c>
      <c r="F973" s="106" t="s">
        <v>1167</v>
      </c>
      <c r="G973" s="107" t="s">
        <v>1168</v>
      </c>
      <c r="H973" s="108" t="s">
        <v>1168</v>
      </c>
      <c r="I973" s="0" t="s">
        <v>777</v>
      </c>
    </row>
    <row r="974" customFormat="false" ht="45" hidden="true" customHeight="false" outlineLevel="0" collapsed="false">
      <c r="D974" s="103" t="n">
        <v>304</v>
      </c>
      <c r="E974" s="104" t="s">
        <v>23</v>
      </c>
      <c r="F974" s="106" t="s">
        <v>1169</v>
      </c>
      <c r="G974" s="107" t="s">
        <v>1170</v>
      </c>
      <c r="H974" s="108" t="s">
        <v>1170</v>
      </c>
      <c r="I974" s="0" t="s">
        <v>777</v>
      </c>
    </row>
    <row r="975" customFormat="false" ht="45" hidden="true" customHeight="false" outlineLevel="0" collapsed="false">
      <c r="D975" s="103" t="n">
        <v>1620</v>
      </c>
      <c r="E975" s="104" t="s">
        <v>26</v>
      </c>
      <c r="F975" s="106" t="s">
        <v>1171</v>
      </c>
      <c r="G975" s="107" t="s">
        <v>1172</v>
      </c>
      <c r="H975" s="108" t="s">
        <v>1172</v>
      </c>
      <c r="I975" s="0" t="s">
        <v>777</v>
      </c>
    </row>
    <row r="976" customFormat="false" ht="45" hidden="true" customHeight="false" outlineLevel="0" collapsed="false">
      <c r="D976" s="103" t="n">
        <v>1620</v>
      </c>
      <c r="E976" s="104" t="s">
        <v>26</v>
      </c>
      <c r="F976" s="106" t="s">
        <v>1173</v>
      </c>
      <c r="G976" s="107" t="s">
        <v>1174</v>
      </c>
      <c r="H976" s="108" t="s">
        <v>1174</v>
      </c>
      <c r="I976" s="0" t="s">
        <v>777</v>
      </c>
    </row>
    <row r="977" customFormat="false" ht="75" hidden="true" customHeight="false" outlineLevel="0" collapsed="false">
      <c r="D977" s="103" t="n">
        <v>1620</v>
      </c>
      <c r="E977" s="104" t="s">
        <v>26</v>
      </c>
      <c r="F977" s="106" t="s">
        <v>1175</v>
      </c>
      <c r="G977" s="107" t="s">
        <v>1176</v>
      </c>
      <c r="H977" s="108" t="s">
        <v>1176</v>
      </c>
      <c r="I977" s="0" t="s">
        <v>777</v>
      </c>
    </row>
    <row r="978" customFormat="false" ht="45" hidden="true" customHeight="false" outlineLevel="0" collapsed="false">
      <c r="D978" s="103" t="n">
        <v>1620</v>
      </c>
      <c r="E978" s="104" t="s">
        <v>26</v>
      </c>
      <c r="F978" s="106" t="s">
        <v>1177</v>
      </c>
      <c r="G978" s="107" t="s">
        <v>1178</v>
      </c>
      <c r="H978" s="108" t="s">
        <v>1178</v>
      </c>
      <c r="I978" s="0" t="s">
        <v>777</v>
      </c>
    </row>
    <row r="979" customFormat="false" ht="45" hidden="true" customHeight="false" outlineLevel="0" collapsed="false">
      <c r="D979" s="103" t="n">
        <v>1620</v>
      </c>
      <c r="E979" s="104" t="s">
        <v>26</v>
      </c>
      <c r="F979" s="106" t="s">
        <v>1179</v>
      </c>
      <c r="G979" s="107" t="s">
        <v>1180</v>
      </c>
      <c r="H979" s="108" t="s">
        <v>1180</v>
      </c>
      <c r="I979" s="0" t="s">
        <v>777</v>
      </c>
    </row>
    <row r="980" customFormat="false" ht="45" hidden="true" customHeight="false" outlineLevel="0" collapsed="false">
      <c r="D980" s="103" t="n">
        <v>1620</v>
      </c>
      <c r="E980" s="104" t="s">
        <v>26</v>
      </c>
      <c r="F980" s="106" t="s">
        <v>1181</v>
      </c>
      <c r="G980" s="107" t="s">
        <v>1182</v>
      </c>
      <c r="H980" s="108" t="s">
        <v>1182</v>
      </c>
      <c r="I980" s="0" t="s">
        <v>777</v>
      </c>
    </row>
    <row r="981" customFormat="false" ht="45" hidden="true" customHeight="false" outlineLevel="0" collapsed="false">
      <c r="D981" s="103" t="n">
        <v>1620</v>
      </c>
      <c r="E981" s="104" t="s">
        <v>26</v>
      </c>
      <c r="F981" s="106" t="s">
        <v>1183</v>
      </c>
      <c r="G981" s="107" t="s">
        <v>1184</v>
      </c>
      <c r="H981" s="108" t="s">
        <v>1184</v>
      </c>
      <c r="I981" s="0" t="s">
        <v>777</v>
      </c>
    </row>
    <row r="982" customFormat="false" ht="30" hidden="true" customHeight="false" outlineLevel="0" collapsed="false">
      <c r="D982" s="103" t="n">
        <v>1620</v>
      </c>
      <c r="E982" s="104" t="s">
        <v>26</v>
      </c>
      <c r="F982" s="106" t="s">
        <v>1185</v>
      </c>
      <c r="G982" s="107" t="s">
        <v>1186</v>
      </c>
      <c r="H982" s="108" t="s">
        <v>1186</v>
      </c>
      <c r="I982" s="0" t="s">
        <v>777</v>
      </c>
    </row>
    <row r="983" customFormat="false" ht="60" hidden="true" customHeight="false" outlineLevel="0" collapsed="false">
      <c r="D983" s="103" t="n">
        <v>1620</v>
      </c>
      <c r="E983" s="104" t="s">
        <v>26</v>
      </c>
      <c r="F983" s="106" t="s">
        <v>1187</v>
      </c>
      <c r="G983" s="107" t="s">
        <v>1188</v>
      </c>
      <c r="H983" s="108" t="s">
        <v>1188</v>
      </c>
      <c r="I983" s="0" t="s">
        <v>777</v>
      </c>
    </row>
    <row r="984" customFormat="false" ht="60" hidden="true" customHeight="false" outlineLevel="0" collapsed="false">
      <c r="D984" s="103" t="n">
        <v>1620</v>
      </c>
      <c r="E984" s="104" t="s">
        <v>26</v>
      </c>
      <c r="F984" s="106" t="s">
        <v>1189</v>
      </c>
      <c r="G984" s="107" t="s">
        <v>1190</v>
      </c>
      <c r="H984" s="108" t="s">
        <v>1190</v>
      </c>
      <c r="I984" s="0" t="s">
        <v>777</v>
      </c>
    </row>
    <row r="985" customFormat="false" ht="45" hidden="true" customHeight="false" outlineLevel="0" collapsed="false">
      <c r="D985" s="103" t="n">
        <v>1620</v>
      </c>
      <c r="E985" s="104" t="s">
        <v>26</v>
      </c>
      <c r="F985" s="106" t="s">
        <v>1191</v>
      </c>
      <c r="G985" s="107" t="s">
        <v>819</v>
      </c>
      <c r="H985" s="108" t="s">
        <v>819</v>
      </c>
      <c r="I985" s="0" t="s">
        <v>777</v>
      </c>
    </row>
    <row r="986" customFormat="false" ht="45" hidden="true" customHeight="false" outlineLevel="0" collapsed="false">
      <c r="D986" s="103" t="n">
        <v>1620</v>
      </c>
      <c r="E986" s="104" t="s">
        <v>26</v>
      </c>
      <c r="F986" s="106" t="s">
        <v>1192</v>
      </c>
      <c r="G986" s="107" t="s">
        <v>1193</v>
      </c>
      <c r="H986" s="108" t="s">
        <v>1193</v>
      </c>
      <c r="I986" s="0" t="s">
        <v>777</v>
      </c>
    </row>
    <row r="987" customFormat="false" ht="45" hidden="true" customHeight="false" outlineLevel="0" collapsed="false">
      <c r="D987" s="103" t="n">
        <v>1620</v>
      </c>
      <c r="E987" s="104" t="s">
        <v>26</v>
      </c>
      <c r="F987" s="106" t="s">
        <v>1194</v>
      </c>
      <c r="G987" s="107" t="s">
        <v>1195</v>
      </c>
      <c r="H987" s="108" t="s">
        <v>1195</v>
      </c>
      <c r="I987" s="0" t="s">
        <v>777</v>
      </c>
    </row>
    <row r="988" customFormat="false" ht="45" hidden="true" customHeight="false" outlineLevel="0" collapsed="false">
      <c r="D988" s="103" t="n">
        <v>1620</v>
      </c>
      <c r="E988" s="104" t="s">
        <v>26</v>
      </c>
      <c r="F988" s="106" t="s">
        <v>1196</v>
      </c>
      <c r="G988" s="107" t="s">
        <v>1197</v>
      </c>
      <c r="H988" s="108" t="s">
        <v>1197</v>
      </c>
      <c r="I988" s="0" t="s">
        <v>777</v>
      </c>
    </row>
    <row r="989" customFormat="false" ht="45" hidden="true" customHeight="false" outlineLevel="0" collapsed="false">
      <c r="D989" s="103" t="n">
        <v>1620</v>
      </c>
      <c r="E989" s="104" t="s">
        <v>26</v>
      </c>
      <c r="F989" s="106" t="s">
        <v>1198</v>
      </c>
      <c r="G989" s="107" t="s">
        <v>1199</v>
      </c>
      <c r="H989" s="108" t="s">
        <v>1199</v>
      </c>
      <c r="I989" s="0" t="s">
        <v>777</v>
      </c>
    </row>
    <row r="990" customFormat="false" ht="45" hidden="true" customHeight="false" outlineLevel="0" collapsed="false">
      <c r="D990" s="103" t="n">
        <v>1620</v>
      </c>
      <c r="E990" s="104" t="s">
        <v>26</v>
      </c>
      <c r="F990" s="106" t="s">
        <v>1200</v>
      </c>
      <c r="G990" s="107" t="s">
        <v>1201</v>
      </c>
      <c r="H990" s="108" t="s">
        <v>1201</v>
      </c>
      <c r="I990" s="0" t="s">
        <v>777</v>
      </c>
    </row>
    <row r="991" customFormat="false" ht="45" hidden="true" customHeight="false" outlineLevel="0" collapsed="false">
      <c r="D991" s="103" t="n">
        <v>1620</v>
      </c>
      <c r="E991" s="104" t="s">
        <v>26</v>
      </c>
      <c r="F991" s="106" t="s">
        <v>1202</v>
      </c>
      <c r="G991" s="107" t="s">
        <v>1203</v>
      </c>
      <c r="H991" s="108" t="s">
        <v>1203</v>
      </c>
      <c r="I991" s="0" t="s">
        <v>777</v>
      </c>
    </row>
    <row r="992" customFormat="false" ht="45" hidden="true" customHeight="false" outlineLevel="0" collapsed="false">
      <c r="D992" s="103" t="n">
        <v>1620</v>
      </c>
      <c r="E992" s="104" t="s">
        <v>26</v>
      </c>
      <c r="F992" s="106" t="s">
        <v>885</v>
      </c>
      <c r="G992" s="107" t="s">
        <v>1204</v>
      </c>
      <c r="H992" s="108" t="s">
        <v>1204</v>
      </c>
      <c r="I992" s="0" t="s">
        <v>777</v>
      </c>
    </row>
    <row r="993" customFormat="false" ht="45" hidden="true" customHeight="false" outlineLevel="0" collapsed="false">
      <c r="D993" s="103" t="n">
        <v>1620</v>
      </c>
      <c r="E993" s="104" t="s">
        <v>26</v>
      </c>
      <c r="F993" s="106" t="s">
        <v>1205</v>
      </c>
      <c r="G993" s="107" t="s">
        <v>1206</v>
      </c>
      <c r="H993" s="108" t="s">
        <v>1206</v>
      </c>
      <c r="I993" s="0" t="s">
        <v>777</v>
      </c>
    </row>
    <row r="994" customFormat="false" ht="45" hidden="true" customHeight="false" outlineLevel="0" collapsed="false">
      <c r="D994" s="103" t="n">
        <v>1620</v>
      </c>
      <c r="E994" s="104" t="s">
        <v>26</v>
      </c>
      <c r="F994" s="106" t="s">
        <v>1207</v>
      </c>
      <c r="G994" s="107" t="s">
        <v>1208</v>
      </c>
      <c r="H994" s="108" t="s">
        <v>1208</v>
      </c>
      <c r="I994" s="0" t="s">
        <v>777</v>
      </c>
    </row>
    <row r="995" customFormat="false" ht="45" hidden="true" customHeight="false" outlineLevel="0" collapsed="false">
      <c r="D995" s="103" t="n">
        <v>1620</v>
      </c>
      <c r="E995" s="104" t="s">
        <v>26</v>
      </c>
      <c r="F995" s="106" t="s">
        <v>1209</v>
      </c>
      <c r="G995" s="107" t="s">
        <v>1210</v>
      </c>
      <c r="H995" s="108" t="s">
        <v>1210</v>
      </c>
      <c r="I995" s="0" t="s">
        <v>777</v>
      </c>
    </row>
    <row r="996" customFormat="false" ht="45" hidden="true" customHeight="false" outlineLevel="0" collapsed="false">
      <c r="D996" s="103" t="n">
        <v>1620</v>
      </c>
      <c r="E996" s="104" t="s">
        <v>26</v>
      </c>
      <c r="F996" s="106" t="s">
        <v>1211</v>
      </c>
      <c r="G996" s="107" t="s">
        <v>1212</v>
      </c>
      <c r="H996" s="108" t="s">
        <v>1212</v>
      </c>
      <c r="I996" s="0" t="s">
        <v>777</v>
      </c>
    </row>
    <row r="997" customFormat="false" ht="45" hidden="true" customHeight="false" outlineLevel="0" collapsed="false">
      <c r="D997" s="103" t="n">
        <v>1620</v>
      </c>
      <c r="E997" s="104" t="s">
        <v>26</v>
      </c>
      <c r="F997" s="106" t="s">
        <v>1213</v>
      </c>
      <c r="G997" s="107" t="s">
        <v>1214</v>
      </c>
      <c r="H997" s="108" t="s">
        <v>1214</v>
      </c>
      <c r="I997" s="0" t="s">
        <v>777</v>
      </c>
    </row>
    <row r="998" customFormat="false" ht="45" hidden="true" customHeight="false" outlineLevel="0" collapsed="false">
      <c r="D998" s="103" t="n">
        <v>1620</v>
      </c>
      <c r="E998" s="104" t="s">
        <v>26</v>
      </c>
      <c r="F998" s="106" t="s">
        <v>1215</v>
      </c>
      <c r="G998" s="107" t="s">
        <v>1216</v>
      </c>
      <c r="H998" s="108" t="s">
        <v>1216</v>
      </c>
      <c r="I998" s="0" t="s">
        <v>777</v>
      </c>
    </row>
    <row r="999" customFormat="false" ht="45" hidden="true" customHeight="false" outlineLevel="0" collapsed="false">
      <c r="D999" s="103" t="n">
        <v>1620</v>
      </c>
      <c r="E999" s="104" t="s">
        <v>26</v>
      </c>
      <c r="F999" s="106" t="s">
        <v>1217</v>
      </c>
      <c r="G999" s="107" t="s">
        <v>1218</v>
      </c>
      <c r="H999" s="108" t="s">
        <v>1218</v>
      </c>
      <c r="I999" s="0" t="s">
        <v>777</v>
      </c>
    </row>
    <row r="1000" customFormat="false" ht="45" hidden="true" customHeight="false" outlineLevel="0" collapsed="false">
      <c r="D1000" s="103" t="n">
        <v>1639</v>
      </c>
      <c r="E1000" s="104" t="s">
        <v>28</v>
      </c>
      <c r="F1000" s="106" t="s">
        <v>1219</v>
      </c>
      <c r="G1000" s="107" t="s">
        <v>1220</v>
      </c>
      <c r="H1000" s="108" t="s">
        <v>1220</v>
      </c>
      <c r="I1000" s="0" t="s">
        <v>777</v>
      </c>
    </row>
    <row r="1001" customFormat="false" ht="75" hidden="true" customHeight="false" outlineLevel="0" collapsed="false">
      <c r="D1001" s="103" t="n">
        <v>1639</v>
      </c>
      <c r="E1001" s="104" t="s">
        <v>28</v>
      </c>
      <c r="F1001" s="106" t="s">
        <v>1221</v>
      </c>
      <c r="G1001" s="107" t="s">
        <v>1222</v>
      </c>
      <c r="H1001" s="108" t="s">
        <v>1222</v>
      </c>
      <c r="I1001" s="0" t="s">
        <v>777</v>
      </c>
    </row>
    <row r="1002" customFormat="false" ht="75" hidden="true" customHeight="false" outlineLevel="0" collapsed="false">
      <c r="D1002" s="103" t="n">
        <v>1639</v>
      </c>
      <c r="E1002" s="104" t="s">
        <v>28</v>
      </c>
      <c r="F1002" s="106" t="s">
        <v>1223</v>
      </c>
      <c r="G1002" s="107" t="s">
        <v>1224</v>
      </c>
      <c r="H1002" s="108" t="s">
        <v>1224</v>
      </c>
      <c r="I1002" s="0" t="s">
        <v>777</v>
      </c>
    </row>
    <row r="1003" customFormat="false" ht="60" hidden="true" customHeight="false" outlineLevel="0" collapsed="false">
      <c r="D1003" s="103" t="n">
        <v>1639</v>
      </c>
      <c r="E1003" s="104" t="s">
        <v>28</v>
      </c>
      <c r="F1003" s="106" t="s">
        <v>1225</v>
      </c>
      <c r="G1003" s="107" t="s">
        <v>1226</v>
      </c>
      <c r="H1003" s="108" t="s">
        <v>1226</v>
      </c>
      <c r="I1003" s="0" t="s">
        <v>777</v>
      </c>
    </row>
    <row r="1004" customFormat="false" ht="45" hidden="true" customHeight="false" outlineLevel="0" collapsed="false">
      <c r="D1004" s="103" t="n">
        <v>1639</v>
      </c>
      <c r="E1004" s="104" t="s">
        <v>28</v>
      </c>
      <c r="F1004" s="106" t="s">
        <v>1227</v>
      </c>
      <c r="G1004" s="107" t="s">
        <v>1228</v>
      </c>
      <c r="H1004" s="108" t="s">
        <v>1228</v>
      </c>
      <c r="I1004" s="0" t="s">
        <v>777</v>
      </c>
    </row>
    <row r="1005" customFormat="false" ht="45" hidden="true" customHeight="false" outlineLevel="0" collapsed="false">
      <c r="D1005" s="103" t="n">
        <v>1639</v>
      </c>
      <c r="E1005" s="104" t="s">
        <v>28</v>
      </c>
      <c r="F1005" s="106" t="s">
        <v>1229</v>
      </c>
      <c r="G1005" s="107" t="s">
        <v>1230</v>
      </c>
      <c r="H1005" s="108" t="s">
        <v>1230</v>
      </c>
      <c r="I1005" s="0" t="s">
        <v>777</v>
      </c>
    </row>
    <row r="1006" customFormat="false" ht="30" hidden="true" customHeight="false" outlineLevel="0" collapsed="false">
      <c r="D1006" s="103" t="n">
        <v>1639</v>
      </c>
      <c r="E1006" s="104" t="s">
        <v>28</v>
      </c>
      <c r="F1006" s="106" t="s">
        <v>1231</v>
      </c>
      <c r="G1006" s="107" t="s">
        <v>1232</v>
      </c>
      <c r="H1006" s="108" t="s">
        <v>1232</v>
      </c>
      <c r="I1006" s="0" t="s">
        <v>777</v>
      </c>
    </row>
    <row r="1007" customFormat="false" ht="60" hidden="true" customHeight="false" outlineLevel="0" collapsed="false">
      <c r="D1007" s="103" t="n">
        <v>305</v>
      </c>
      <c r="E1007" s="104" t="s">
        <v>25</v>
      </c>
      <c r="F1007" s="106" t="s">
        <v>1233</v>
      </c>
      <c r="G1007" s="107" t="s">
        <v>1234</v>
      </c>
      <c r="H1007" s="108" t="s">
        <v>1234</v>
      </c>
      <c r="I1007" s="0" t="s">
        <v>777</v>
      </c>
    </row>
    <row r="1008" customFormat="false" ht="45" hidden="true" customHeight="false" outlineLevel="0" collapsed="false">
      <c r="D1008" s="103" t="n">
        <v>305</v>
      </c>
      <c r="E1008" s="104" t="s">
        <v>25</v>
      </c>
      <c r="F1008" s="106" t="s">
        <v>1235</v>
      </c>
      <c r="G1008" s="107" t="s">
        <v>1236</v>
      </c>
      <c r="H1008" s="108" t="s">
        <v>1236</v>
      </c>
      <c r="I1008" s="0" t="s">
        <v>777</v>
      </c>
    </row>
    <row r="1009" customFormat="false" ht="45" hidden="true" customHeight="false" outlineLevel="0" collapsed="false">
      <c r="D1009" s="103" t="n">
        <v>305</v>
      </c>
      <c r="E1009" s="104" t="s">
        <v>25</v>
      </c>
      <c r="F1009" s="106" t="s">
        <v>1237</v>
      </c>
      <c r="G1009" s="107" t="s">
        <v>1238</v>
      </c>
      <c r="H1009" s="108" t="s">
        <v>1238</v>
      </c>
      <c r="I1009" s="0" t="s">
        <v>777</v>
      </c>
    </row>
    <row r="1010" customFormat="false" ht="45" hidden="true" customHeight="false" outlineLevel="0" collapsed="false">
      <c r="D1010" s="103" t="n">
        <v>305</v>
      </c>
      <c r="E1010" s="104" t="s">
        <v>25</v>
      </c>
      <c r="F1010" s="106" t="s">
        <v>1239</v>
      </c>
      <c r="G1010" s="107" t="s">
        <v>1240</v>
      </c>
      <c r="H1010" s="108" t="s">
        <v>1240</v>
      </c>
      <c r="I1010" s="0" t="s">
        <v>777</v>
      </c>
    </row>
    <row r="1011" customFormat="false" ht="60" hidden="true" customHeight="false" outlineLevel="0" collapsed="false">
      <c r="D1011" s="103" t="n">
        <v>305</v>
      </c>
      <c r="E1011" s="104" t="s">
        <v>25</v>
      </c>
      <c r="F1011" s="106" t="s">
        <v>1241</v>
      </c>
      <c r="G1011" s="107" t="s">
        <v>1242</v>
      </c>
      <c r="H1011" s="108" t="s">
        <v>1243</v>
      </c>
      <c r="I1011" s="0" t="s">
        <v>777</v>
      </c>
    </row>
    <row r="1012" customFormat="false" ht="45" hidden="true" customHeight="false" outlineLevel="0" collapsed="false">
      <c r="D1012" s="103" t="n">
        <v>305</v>
      </c>
      <c r="E1012" s="104" t="s">
        <v>25</v>
      </c>
      <c r="F1012" s="106" t="s">
        <v>1244</v>
      </c>
      <c r="G1012" s="107" t="s">
        <v>1245</v>
      </c>
      <c r="H1012" s="108" t="s">
        <v>1245</v>
      </c>
      <c r="I1012" s="0" t="s">
        <v>777</v>
      </c>
    </row>
    <row r="1013" customFormat="false" ht="45" hidden="true" customHeight="false" outlineLevel="0" collapsed="false">
      <c r="D1013" s="103" t="n">
        <v>305</v>
      </c>
      <c r="E1013" s="104" t="s">
        <v>25</v>
      </c>
      <c r="F1013" s="106" t="s">
        <v>1246</v>
      </c>
      <c r="G1013" s="107" t="s">
        <v>1247</v>
      </c>
      <c r="H1013" s="108" t="s">
        <v>1247</v>
      </c>
      <c r="I1013" s="0" t="s">
        <v>777</v>
      </c>
    </row>
    <row r="1014" customFormat="false" ht="45" hidden="true" customHeight="false" outlineLevel="0" collapsed="false">
      <c r="D1014" s="103" t="n">
        <v>305</v>
      </c>
      <c r="E1014" s="104" t="s">
        <v>25</v>
      </c>
      <c r="F1014" s="106" t="s">
        <v>1248</v>
      </c>
      <c r="G1014" s="107" t="s">
        <v>1249</v>
      </c>
      <c r="H1014" s="108" t="s">
        <v>1249</v>
      </c>
      <c r="I1014" s="0" t="s">
        <v>777</v>
      </c>
    </row>
    <row r="1015" customFormat="false" ht="60" hidden="true" customHeight="false" outlineLevel="0" collapsed="false">
      <c r="D1015" s="103" t="n">
        <v>305</v>
      </c>
      <c r="E1015" s="104" t="s">
        <v>25</v>
      </c>
      <c r="F1015" s="106" t="s">
        <v>1250</v>
      </c>
      <c r="G1015" s="107" t="s">
        <v>1251</v>
      </c>
      <c r="H1015" s="108" t="s">
        <v>1251</v>
      </c>
      <c r="I1015" s="0" t="s">
        <v>777</v>
      </c>
    </row>
    <row r="1016" customFormat="false" ht="45" hidden="true" customHeight="false" outlineLevel="0" collapsed="false">
      <c r="D1016" s="103" t="n">
        <v>305</v>
      </c>
      <c r="E1016" s="104" t="s">
        <v>25</v>
      </c>
      <c r="F1016" s="106" t="s">
        <v>1252</v>
      </c>
      <c r="G1016" s="107" t="s">
        <v>1253</v>
      </c>
      <c r="H1016" s="108" t="s">
        <v>1253</v>
      </c>
      <c r="I1016" s="0" t="s">
        <v>777</v>
      </c>
    </row>
    <row r="1017" customFormat="false" ht="345" hidden="true" customHeight="false" outlineLevel="0" collapsed="false">
      <c r="D1017" s="103" t="n">
        <v>305</v>
      </c>
      <c r="E1017" s="104" t="s">
        <v>25</v>
      </c>
      <c r="F1017" s="106" t="s">
        <v>1254</v>
      </c>
      <c r="G1017" s="107" t="s">
        <v>1255</v>
      </c>
      <c r="H1017" s="108" t="s">
        <v>1256</v>
      </c>
      <c r="I1017" s="0" t="s">
        <v>777</v>
      </c>
    </row>
    <row r="1018" customFormat="false" ht="60" hidden="true" customHeight="false" outlineLevel="0" collapsed="false">
      <c r="D1018" s="103" t="n">
        <v>305</v>
      </c>
      <c r="E1018" s="104" t="s">
        <v>25</v>
      </c>
      <c r="F1018" s="106" t="s">
        <v>1257</v>
      </c>
      <c r="G1018" s="107" t="s">
        <v>1258</v>
      </c>
      <c r="H1018" s="108" t="s">
        <v>1259</v>
      </c>
      <c r="I1018" s="0" t="s">
        <v>777</v>
      </c>
    </row>
    <row r="1019" customFormat="false" ht="30" hidden="false" customHeight="false" outlineLevel="0" collapsed="false">
      <c r="D1019" s="103" t="n">
        <v>1720</v>
      </c>
      <c r="E1019" s="104" t="s">
        <v>30</v>
      </c>
      <c r="F1019" s="106" t="s">
        <v>1260</v>
      </c>
      <c r="G1019" s="107" t="s">
        <v>1261</v>
      </c>
      <c r="H1019" s="108" t="s">
        <v>1261</v>
      </c>
      <c r="I1019" s="0" t="s">
        <v>777</v>
      </c>
    </row>
    <row r="1020" customFormat="false" ht="30" hidden="false" customHeight="false" outlineLevel="0" collapsed="false">
      <c r="D1020" s="103" t="n">
        <v>1720</v>
      </c>
      <c r="E1020" s="104" t="s">
        <v>30</v>
      </c>
      <c r="F1020" s="106" t="s">
        <v>1262</v>
      </c>
      <c r="G1020" s="107" t="s">
        <v>1263</v>
      </c>
      <c r="H1020" s="108" t="s">
        <v>1263</v>
      </c>
      <c r="I1020" s="0" t="s">
        <v>777</v>
      </c>
    </row>
    <row r="1021" customFormat="false" ht="45" hidden="false" customHeight="false" outlineLevel="0" collapsed="false">
      <c r="D1021" s="103" t="n">
        <v>1720</v>
      </c>
      <c r="E1021" s="104" t="s">
        <v>30</v>
      </c>
      <c r="F1021" s="106" t="s">
        <v>1264</v>
      </c>
      <c r="G1021" s="107" t="s">
        <v>1265</v>
      </c>
      <c r="H1021" s="108" t="s">
        <v>1265</v>
      </c>
      <c r="I1021" s="0" t="s">
        <v>777</v>
      </c>
    </row>
    <row r="1022" customFormat="false" ht="45" hidden="false" customHeight="false" outlineLevel="0" collapsed="false">
      <c r="D1022" s="103" t="n">
        <v>1720</v>
      </c>
      <c r="E1022" s="104" t="s">
        <v>30</v>
      </c>
      <c r="F1022" s="106" t="s">
        <v>1266</v>
      </c>
      <c r="G1022" s="107" t="s">
        <v>1267</v>
      </c>
      <c r="H1022" s="108" t="s">
        <v>1267</v>
      </c>
      <c r="I1022" s="0" t="s">
        <v>777</v>
      </c>
    </row>
    <row r="1023" customFormat="false" ht="105" hidden="false" customHeight="false" outlineLevel="0" collapsed="false">
      <c r="D1023" s="103" t="n">
        <v>1720</v>
      </c>
      <c r="E1023" s="104" t="s">
        <v>30</v>
      </c>
      <c r="F1023" s="106" t="s">
        <v>1268</v>
      </c>
      <c r="G1023" s="107" t="s">
        <v>1269</v>
      </c>
      <c r="H1023" s="108" t="s">
        <v>1270</v>
      </c>
      <c r="I1023" s="0" t="s">
        <v>777</v>
      </c>
    </row>
    <row r="1024" customFormat="false" ht="75" hidden="false" customHeight="false" outlineLevel="0" collapsed="false">
      <c r="D1024" s="103" t="n">
        <v>1720</v>
      </c>
      <c r="E1024" s="104" t="s">
        <v>30</v>
      </c>
      <c r="F1024" s="106" t="s">
        <v>1271</v>
      </c>
      <c r="G1024" s="107" t="s">
        <v>1272</v>
      </c>
      <c r="H1024" s="108" t="s">
        <v>1272</v>
      </c>
      <c r="I1024" s="0" t="s">
        <v>777</v>
      </c>
    </row>
    <row r="1025" customFormat="false" ht="30" hidden="false" customHeight="false" outlineLevel="0" collapsed="false">
      <c r="D1025" s="103" t="n">
        <v>1720</v>
      </c>
      <c r="E1025" s="104" t="s">
        <v>30</v>
      </c>
      <c r="F1025" s="106" t="s">
        <v>1273</v>
      </c>
      <c r="G1025" s="107" t="s">
        <v>1274</v>
      </c>
      <c r="H1025" s="108" t="s">
        <v>1274</v>
      </c>
      <c r="I1025" s="0" t="s">
        <v>777</v>
      </c>
    </row>
    <row r="1026" customFormat="false" ht="45" hidden="false" customHeight="false" outlineLevel="0" collapsed="false">
      <c r="D1026" s="103" t="n">
        <v>1720</v>
      </c>
      <c r="E1026" s="104" t="s">
        <v>30</v>
      </c>
      <c r="F1026" s="106" t="s">
        <v>1275</v>
      </c>
      <c r="G1026" s="107" t="s">
        <v>1276</v>
      </c>
      <c r="H1026" s="108" t="s">
        <v>1276</v>
      </c>
      <c r="I1026" s="0" t="s">
        <v>777</v>
      </c>
    </row>
    <row r="1027" customFormat="false" ht="60" hidden="true" customHeight="false" outlineLevel="0" collapsed="false">
      <c r="D1027" s="103" t="n">
        <v>1753</v>
      </c>
      <c r="E1027" s="104" t="s">
        <v>31</v>
      </c>
      <c r="F1027" s="106" t="s">
        <v>1277</v>
      </c>
      <c r="G1027" s="107" t="s">
        <v>1278</v>
      </c>
      <c r="H1027" s="108" t="s">
        <v>1279</v>
      </c>
      <c r="I1027" s="0" t="s">
        <v>777</v>
      </c>
    </row>
    <row r="1028" customFormat="false" ht="45" hidden="true" customHeight="false" outlineLevel="0" collapsed="false">
      <c r="D1028" s="103" t="n">
        <v>1752</v>
      </c>
      <c r="E1028" s="104" t="s">
        <v>32</v>
      </c>
      <c r="F1028" s="106" t="s">
        <v>1280</v>
      </c>
      <c r="G1028" s="107" t="s">
        <v>1281</v>
      </c>
      <c r="H1028" s="108" t="s">
        <v>1281</v>
      </c>
      <c r="I1028" s="0" t="s">
        <v>777</v>
      </c>
    </row>
    <row r="1029" customFormat="false" ht="30" hidden="true" customHeight="false" outlineLevel="0" collapsed="false">
      <c r="D1029" s="103" t="n">
        <v>1752</v>
      </c>
      <c r="E1029" s="104" t="s">
        <v>32</v>
      </c>
      <c r="F1029" s="106" t="s">
        <v>1282</v>
      </c>
      <c r="G1029" s="107" t="s">
        <v>1283</v>
      </c>
      <c r="H1029" s="108" t="s">
        <v>1283</v>
      </c>
      <c r="I1029" s="0" t="s">
        <v>777</v>
      </c>
    </row>
    <row r="1030" customFormat="false" ht="60" hidden="true" customHeight="false" outlineLevel="0" collapsed="false">
      <c r="D1030" s="103" t="n">
        <v>1752</v>
      </c>
      <c r="E1030" s="104" t="s">
        <v>32</v>
      </c>
      <c r="F1030" s="106" t="s">
        <v>1284</v>
      </c>
      <c r="G1030" s="107" t="s">
        <v>1285</v>
      </c>
      <c r="H1030" s="108" t="s">
        <v>1285</v>
      </c>
      <c r="I1030" s="0" t="s">
        <v>777</v>
      </c>
    </row>
    <row r="1031" customFormat="false" ht="75" hidden="true" customHeight="false" outlineLevel="0" collapsed="false">
      <c r="D1031" s="103" t="n">
        <v>1752</v>
      </c>
      <c r="E1031" s="104" t="s">
        <v>32</v>
      </c>
      <c r="F1031" s="106" t="s">
        <v>1286</v>
      </c>
      <c r="G1031" s="107" t="s">
        <v>1287</v>
      </c>
      <c r="H1031" s="108" t="s">
        <v>1287</v>
      </c>
      <c r="I1031" s="0" t="s">
        <v>777</v>
      </c>
    </row>
    <row r="1032" customFormat="false" ht="75" hidden="true" customHeight="false" outlineLevel="0" collapsed="false">
      <c r="D1032" s="103" t="n">
        <v>1752</v>
      </c>
      <c r="E1032" s="104" t="s">
        <v>32</v>
      </c>
      <c r="F1032" s="106" t="s">
        <v>1288</v>
      </c>
      <c r="G1032" s="107" t="s">
        <v>1289</v>
      </c>
      <c r="H1032" s="108" t="s">
        <v>1289</v>
      </c>
      <c r="I1032" s="0" t="s">
        <v>777</v>
      </c>
    </row>
    <row r="1033" customFormat="false" ht="45" hidden="true" customHeight="false" outlineLevel="0" collapsed="false">
      <c r="D1033" s="103" t="n">
        <v>1752</v>
      </c>
      <c r="E1033" s="104" t="s">
        <v>32</v>
      </c>
      <c r="F1033" s="106" t="s">
        <v>1290</v>
      </c>
      <c r="G1033" s="107" t="s">
        <v>1291</v>
      </c>
      <c r="H1033" s="108" t="s">
        <v>1291</v>
      </c>
      <c r="I1033" s="0" t="s">
        <v>777</v>
      </c>
    </row>
    <row r="1034" customFormat="false" ht="45" hidden="true" customHeight="false" outlineLevel="0" collapsed="false">
      <c r="D1034" s="103" t="n">
        <v>1752</v>
      </c>
      <c r="E1034" s="104" t="s">
        <v>32</v>
      </c>
      <c r="F1034" s="106" t="s">
        <v>1292</v>
      </c>
      <c r="G1034" s="107" t="s">
        <v>1293</v>
      </c>
      <c r="H1034" s="108" t="s">
        <v>1293</v>
      </c>
      <c r="I1034" s="0" t="s">
        <v>777</v>
      </c>
    </row>
    <row r="1035" customFormat="false" ht="60" hidden="true" customHeight="false" outlineLevel="0" collapsed="false">
      <c r="D1035" s="103" t="n">
        <v>1752</v>
      </c>
      <c r="E1035" s="104" t="s">
        <v>32</v>
      </c>
      <c r="F1035" s="106" t="s">
        <v>1294</v>
      </c>
      <c r="G1035" s="107" t="s">
        <v>1295</v>
      </c>
      <c r="H1035" s="108" t="s">
        <v>1295</v>
      </c>
      <c r="I1035" s="0" t="s">
        <v>777</v>
      </c>
    </row>
    <row r="1036" customFormat="false" ht="45" hidden="true" customHeight="false" outlineLevel="0" collapsed="false">
      <c r="D1036" s="103" t="n">
        <v>1752</v>
      </c>
      <c r="E1036" s="104" t="s">
        <v>32</v>
      </c>
      <c r="F1036" s="106" t="s">
        <v>1296</v>
      </c>
      <c r="G1036" s="107" t="s">
        <v>1297</v>
      </c>
      <c r="H1036" s="108" t="s">
        <v>1297</v>
      </c>
      <c r="I1036" s="0" t="s">
        <v>777</v>
      </c>
    </row>
    <row r="1037" customFormat="false" ht="45" hidden="true" customHeight="false" outlineLevel="0" collapsed="false">
      <c r="D1037" s="103" t="n">
        <v>1752</v>
      </c>
      <c r="E1037" s="104" t="s">
        <v>32</v>
      </c>
      <c r="F1037" s="106" t="s">
        <v>1298</v>
      </c>
      <c r="G1037" s="107" t="s">
        <v>1299</v>
      </c>
      <c r="H1037" s="108" t="s">
        <v>1299</v>
      </c>
      <c r="I1037" s="0" t="s">
        <v>777</v>
      </c>
    </row>
    <row r="1038" customFormat="false" ht="75" hidden="true" customHeight="false" outlineLevel="0" collapsed="false">
      <c r="D1038" s="103" t="n">
        <v>1752</v>
      </c>
      <c r="E1038" s="104" t="s">
        <v>32</v>
      </c>
      <c r="F1038" s="106" t="s">
        <v>1300</v>
      </c>
      <c r="G1038" s="107" t="s">
        <v>1301</v>
      </c>
      <c r="H1038" s="108" t="s">
        <v>1301</v>
      </c>
      <c r="I1038" s="0" t="s">
        <v>777</v>
      </c>
    </row>
    <row r="1039" customFormat="false" ht="135" hidden="true" customHeight="false" outlineLevel="0" collapsed="false">
      <c r="D1039" s="103" t="n">
        <v>1752</v>
      </c>
      <c r="E1039" s="104" t="s">
        <v>32</v>
      </c>
      <c r="F1039" s="106" t="s">
        <v>1302</v>
      </c>
      <c r="G1039" s="107" t="s">
        <v>1303</v>
      </c>
      <c r="H1039" s="108" t="s">
        <v>1304</v>
      </c>
      <c r="I1039" s="0" t="s">
        <v>777</v>
      </c>
    </row>
    <row r="1040" customFormat="false" ht="75" hidden="true" customHeight="false" outlineLevel="0" collapsed="false">
      <c r="D1040" s="103" t="n">
        <v>240</v>
      </c>
      <c r="E1040" s="104" t="s">
        <v>33</v>
      </c>
      <c r="F1040" s="106" t="s">
        <v>1205</v>
      </c>
      <c r="G1040" s="107" t="s">
        <v>1305</v>
      </c>
      <c r="H1040" s="108" t="s">
        <v>1305</v>
      </c>
      <c r="I1040" s="0" t="s">
        <v>777</v>
      </c>
    </row>
    <row r="1041" customFormat="false" ht="45" hidden="true" customHeight="false" outlineLevel="0" collapsed="false">
      <c r="D1041" s="103" t="n">
        <v>240</v>
      </c>
      <c r="E1041" s="104" t="s">
        <v>33</v>
      </c>
      <c r="F1041" s="106" t="s">
        <v>1306</v>
      </c>
      <c r="G1041" s="107" t="s">
        <v>1307</v>
      </c>
      <c r="H1041" s="108" t="s">
        <v>1307</v>
      </c>
      <c r="I1041" s="0" t="s">
        <v>777</v>
      </c>
    </row>
    <row r="1042" customFormat="false" ht="30" hidden="true" customHeight="false" outlineLevel="0" collapsed="false">
      <c r="D1042" s="103" t="n">
        <v>240</v>
      </c>
      <c r="E1042" s="104" t="s">
        <v>33</v>
      </c>
      <c r="F1042" s="106" t="s">
        <v>1308</v>
      </c>
      <c r="G1042" s="107" t="s">
        <v>1309</v>
      </c>
      <c r="H1042" s="108" t="s">
        <v>1309</v>
      </c>
      <c r="I1042" s="0" t="s">
        <v>777</v>
      </c>
    </row>
    <row r="1043" customFormat="false" ht="45" hidden="true" customHeight="false" outlineLevel="0" collapsed="false">
      <c r="D1043" s="103" t="n">
        <v>240</v>
      </c>
      <c r="E1043" s="104" t="s">
        <v>33</v>
      </c>
      <c r="F1043" s="106" t="s">
        <v>1310</v>
      </c>
      <c r="G1043" s="107" t="s">
        <v>1311</v>
      </c>
      <c r="H1043" s="108" t="s">
        <v>1311</v>
      </c>
      <c r="I1043" s="0" t="s">
        <v>777</v>
      </c>
    </row>
    <row r="1044" customFormat="false" ht="60" hidden="true" customHeight="false" outlineLevel="0" collapsed="false">
      <c r="D1044" s="103" t="n">
        <v>240</v>
      </c>
      <c r="E1044" s="104" t="s">
        <v>33</v>
      </c>
      <c r="F1044" s="106" t="s">
        <v>1312</v>
      </c>
      <c r="G1044" s="107" t="s">
        <v>1313</v>
      </c>
      <c r="H1044" s="108" t="s">
        <v>1313</v>
      </c>
      <c r="I1044" s="0" t="s">
        <v>777</v>
      </c>
    </row>
    <row r="1045" customFormat="false" ht="30" hidden="true" customHeight="false" outlineLevel="0" collapsed="false">
      <c r="D1045" s="103" t="n">
        <v>240</v>
      </c>
      <c r="E1045" s="104" t="s">
        <v>33</v>
      </c>
      <c r="F1045" s="106" t="s">
        <v>1314</v>
      </c>
      <c r="G1045" s="107" t="s">
        <v>1315</v>
      </c>
      <c r="H1045" s="108" t="s">
        <v>1315</v>
      </c>
      <c r="I1045" s="0" t="s">
        <v>777</v>
      </c>
    </row>
    <row r="1046" customFormat="false" ht="45" hidden="true" customHeight="false" outlineLevel="0" collapsed="false">
      <c r="D1046" s="103" t="n">
        <v>240</v>
      </c>
      <c r="E1046" s="104" t="s">
        <v>33</v>
      </c>
      <c r="F1046" s="106" t="s">
        <v>1316</v>
      </c>
      <c r="G1046" s="107" t="s">
        <v>1317</v>
      </c>
      <c r="H1046" s="108" t="s">
        <v>1317</v>
      </c>
      <c r="I1046" s="0" t="s">
        <v>777</v>
      </c>
    </row>
    <row r="1047" customFormat="false" ht="45" hidden="true" customHeight="false" outlineLevel="0" collapsed="false">
      <c r="D1047" s="103" t="n">
        <v>240</v>
      </c>
      <c r="E1047" s="104" t="s">
        <v>33</v>
      </c>
      <c r="F1047" s="106" t="s">
        <v>1318</v>
      </c>
      <c r="G1047" s="107" t="s">
        <v>1319</v>
      </c>
      <c r="H1047" s="108" t="s">
        <v>1319</v>
      </c>
      <c r="I1047" s="0" t="s">
        <v>777</v>
      </c>
    </row>
    <row r="1048" customFormat="false" ht="45" hidden="true" customHeight="false" outlineLevel="0" collapsed="false">
      <c r="D1048" s="103" t="n">
        <v>240</v>
      </c>
      <c r="E1048" s="104" t="s">
        <v>33</v>
      </c>
      <c r="F1048" s="106" t="s">
        <v>1320</v>
      </c>
      <c r="G1048" s="107" t="s">
        <v>1321</v>
      </c>
      <c r="H1048" s="108" t="s">
        <v>1321</v>
      </c>
      <c r="I1048" s="0" t="s">
        <v>777</v>
      </c>
    </row>
    <row r="1049" customFormat="false" ht="60" hidden="true" customHeight="false" outlineLevel="0" collapsed="false">
      <c r="D1049" s="103" t="n">
        <v>240</v>
      </c>
      <c r="E1049" s="104" t="s">
        <v>33</v>
      </c>
      <c r="F1049" s="106" t="s">
        <v>1322</v>
      </c>
      <c r="G1049" s="107" t="s">
        <v>1323</v>
      </c>
      <c r="H1049" s="108" t="s">
        <v>1323</v>
      </c>
      <c r="I1049" s="0" t="s">
        <v>777</v>
      </c>
    </row>
    <row r="1050" customFormat="false" ht="45" hidden="true" customHeight="false" outlineLevel="0" collapsed="false">
      <c r="D1050" s="103" t="n">
        <v>239</v>
      </c>
      <c r="E1050" s="104" t="s">
        <v>40</v>
      </c>
      <c r="F1050" s="106" t="s">
        <v>1324</v>
      </c>
      <c r="G1050" s="107" t="s">
        <v>1325</v>
      </c>
      <c r="H1050" s="108" t="s">
        <v>1326</v>
      </c>
      <c r="I1050" s="0" t="s">
        <v>777</v>
      </c>
    </row>
    <row r="1051" customFormat="false" ht="45" hidden="true" customHeight="false" outlineLevel="0" collapsed="false">
      <c r="D1051" s="103" t="n">
        <v>239</v>
      </c>
      <c r="E1051" s="104" t="s">
        <v>40</v>
      </c>
      <c r="F1051" s="106" t="s">
        <v>1327</v>
      </c>
      <c r="G1051" s="107" t="s">
        <v>1328</v>
      </c>
      <c r="H1051" s="108" t="s">
        <v>1328</v>
      </c>
      <c r="I1051" s="0" t="s">
        <v>777</v>
      </c>
    </row>
    <row r="1052" customFormat="false" ht="45" hidden="true" customHeight="false" outlineLevel="0" collapsed="false">
      <c r="D1052" s="103" t="n">
        <v>239</v>
      </c>
      <c r="E1052" s="104" t="s">
        <v>40</v>
      </c>
      <c r="F1052" s="106" t="s">
        <v>1329</v>
      </c>
      <c r="G1052" s="107" t="s">
        <v>1330</v>
      </c>
      <c r="H1052" s="108" t="s">
        <v>1331</v>
      </c>
      <c r="I1052" s="0" t="s">
        <v>777</v>
      </c>
    </row>
    <row r="1053" customFormat="false" ht="45" hidden="true" customHeight="false" outlineLevel="0" collapsed="false">
      <c r="D1053" s="103" t="n">
        <v>239</v>
      </c>
      <c r="E1053" s="104" t="s">
        <v>40</v>
      </c>
      <c r="F1053" s="106" t="s">
        <v>1332</v>
      </c>
      <c r="G1053" s="107" t="s">
        <v>1333</v>
      </c>
      <c r="H1053" s="108" t="s">
        <v>1333</v>
      </c>
      <c r="I1053" s="0" t="s">
        <v>777</v>
      </c>
    </row>
    <row r="1054" customFormat="false" ht="45" hidden="true" customHeight="false" outlineLevel="0" collapsed="false">
      <c r="D1054" s="103" t="n">
        <v>239</v>
      </c>
      <c r="E1054" s="104" t="s">
        <v>40</v>
      </c>
      <c r="F1054" s="106" t="s">
        <v>1334</v>
      </c>
      <c r="G1054" s="107" t="s">
        <v>1335</v>
      </c>
      <c r="H1054" s="108" t="s">
        <v>1336</v>
      </c>
      <c r="I1054" s="0" t="s">
        <v>777</v>
      </c>
    </row>
    <row r="1055" customFormat="false" ht="30" hidden="true" customHeight="false" outlineLevel="0" collapsed="false">
      <c r="D1055" s="103" t="n">
        <v>239</v>
      </c>
      <c r="E1055" s="104" t="s">
        <v>40</v>
      </c>
      <c r="F1055" s="106" t="s">
        <v>1337</v>
      </c>
      <c r="G1055" s="107" t="s">
        <v>1338</v>
      </c>
      <c r="H1055" s="108" t="s">
        <v>1339</v>
      </c>
      <c r="I1055" s="0" t="s">
        <v>777</v>
      </c>
    </row>
    <row r="1056" customFormat="false" ht="45" hidden="true" customHeight="false" outlineLevel="0" collapsed="false">
      <c r="D1056" s="103" t="n">
        <v>239</v>
      </c>
      <c r="E1056" s="104" t="s">
        <v>40</v>
      </c>
      <c r="F1056" s="106" t="s">
        <v>1340</v>
      </c>
      <c r="G1056" s="107" t="s">
        <v>1341</v>
      </c>
      <c r="H1056" s="108" t="s">
        <v>1342</v>
      </c>
      <c r="I1056" s="0" t="s">
        <v>777</v>
      </c>
    </row>
    <row r="1057" customFormat="false" ht="60" hidden="true" customHeight="false" outlineLevel="0" collapsed="false">
      <c r="D1057" s="103" t="n">
        <v>239</v>
      </c>
      <c r="E1057" s="104" t="s">
        <v>40</v>
      </c>
      <c r="F1057" s="106" t="s">
        <v>1343</v>
      </c>
      <c r="G1057" s="107" t="s">
        <v>1344</v>
      </c>
      <c r="H1057" s="108" t="s">
        <v>1344</v>
      </c>
      <c r="I1057" s="0" t="s">
        <v>777</v>
      </c>
    </row>
    <row r="1058" customFormat="false" ht="45" hidden="true" customHeight="false" outlineLevel="0" collapsed="false">
      <c r="D1058" s="103" t="n">
        <v>239</v>
      </c>
      <c r="E1058" s="104" t="s">
        <v>40</v>
      </c>
      <c r="F1058" s="106" t="s">
        <v>1345</v>
      </c>
      <c r="G1058" s="107" t="s">
        <v>819</v>
      </c>
      <c r="H1058" s="108" t="s">
        <v>819</v>
      </c>
      <c r="I1058" s="0" t="s">
        <v>777</v>
      </c>
    </row>
    <row r="1059" customFormat="false" ht="45" hidden="true" customHeight="false" outlineLevel="0" collapsed="false">
      <c r="D1059" s="103" t="n">
        <v>243</v>
      </c>
      <c r="E1059" s="104" t="s">
        <v>42</v>
      </c>
      <c r="F1059" s="106" t="s">
        <v>1072</v>
      </c>
      <c r="G1059" s="107" t="s">
        <v>1346</v>
      </c>
      <c r="H1059" s="108" t="s">
        <v>1346</v>
      </c>
      <c r="I1059" s="0" t="s">
        <v>777</v>
      </c>
    </row>
    <row r="1060" customFormat="false" ht="45" hidden="true" customHeight="false" outlineLevel="0" collapsed="false">
      <c r="D1060" s="103" t="n">
        <v>243</v>
      </c>
      <c r="E1060" s="104" t="s">
        <v>42</v>
      </c>
      <c r="F1060" s="106" t="s">
        <v>1347</v>
      </c>
      <c r="G1060" s="107" t="s">
        <v>1348</v>
      </c>
      <c r="H1060" s="108" t="s">
        <v>1348</v>
      </c>
      <c r="I1060" s="0" t="s">
        <v>777</v>
      </c>
    </row>
    <row r="1061" customFormat="false" ht="45" hidden="true" customHeight="false" outlineLevel="0" collapsed="false">
      <c r="D1061" s="103" t="n">
        <v>243</v>
      </c>
      <c r="E1061" s="104" t="s">
        <v>42</v>
      </c>
      <c r="F1061" s="106" t="s">
        <v>1074</v>
      </c>
      <c r="G1061" s="107" t="s">
        <v>1349</v>
      </c>
      <c r="H1061" s="108" t="s">
        <v>1349</v>
      </c>
      <c r="I1061" s="0" t="s">
        <v>777</v>
      </c>
    </row>
    <row r="1062" customFormat="false" ht="45" hidden="true" customHeight="false" outlineLevel="0" collapsed="false">
      <c r="D1062" s="103" t="n">
        <v>237</v>
      </c>
      <c r="E1062" s="104" t="s">
        <v>41</v>
      </c>
      <c r="F1062" s="106" t="s">
        <v>1350</v>
      </c>
      <c r="G1062" s="107" t="s">
        <v>1351</v>
      </c>
      <c r="H1062" s="108" t="s">
        <v>1351</v>
      </c>
      <c r="I1062" s="0" t="s">
        <v>777</v>
      </c>
    </row>
    <row r="1063" customFormat="false" ht="45" hidden="true" customHeight="false" outlineLevel="0" collapsed="false">
      <c r="D1063" s="103" t="n">
        <v>355</v>
      </c>
      <c r="E1063" s="104" t="s">
        <v>44</v>
      </c>
      <c r="F1063" s="106" t="s">
        <v>1352</v>
      </c>
      <c r="G1063" s="107" t="s">
        <v>1353</v>
      </c>
      <c r="H1063" s="108" t="s">
        <v>1353</v>
      </c>
      <c r="I1063" s="0" t="s">
        <v>777</v>
      </c>
    </row>
    <row r="1064" customFormat="false" ht="90" hidden="true" customHeight="false" outlineLevel="0" collapsed="false">
      <c r="D1064" s="103" t="n">
        <v>355</v>
      </c>
      <c r="E1064" s="104" t="s">
        <v>44</v>
      </c>
      <c r="F1064" s="106" t="s">
        <v>1354</v>
      </c>
      <c r="G1064" s="107" t="s">
        <v>1355</v>
      </c>
      <c r="H1064" s="108" t="s">
        <v>1355</v>
      </c>
      <c r="I1064" s="0" t="s">
        <v>777</v>
      </c>
    </row>
    <row r="1065" customFormat="false" ht="75" hidden="true" customHeight="false" outlineLevel="0" collapsed="false">
      <c r="D1065" s="103" t="n">
        <v>355</v>
      </c>
      <c r="E1065" s="104" t="s">
        <v>44</v>
      </c>
      <c r="F1065" s="106" t="s">
        <v>1356</v>
      </c>
      <c r="G1065" s="107" t="s">
        <v>1357</v>
      </c>
      <c r="H1065" s="108" t="s">
        <v>1357</v>
      </c>
      <c r="I1065" s="0" t="s">
        <v>777</v>
      </c>
    </row>
    <row r="1066" customFormat="false" ht="45" hidden="true" customHeight="false" outlineLevel="0" collapsed="false">
      <c r="D1066" s="103" t="n">
        <v>355</v>
      </c>
      <c r="E1066" s="104" t="s">
        <v>44</v>
      </c>
      <c r="F1066" s="106" t="s">
        <v>1358</v>
      </c>
      <c r="G1066" s="107" t="s">
        <v>1359</v>
      </c>
      <c r="H1066" s="108" t="s">
        <v>1359</v>
      </c>
      <c r="I1066" s="0" t="s">
        <v>777</v>
      </c>
    </row>
    <row r="1067" customFormat="false" ht="30" hidden="true" customHeight="false" outlineLevel="0" collapsed="false">
      <c r="D1067" s="103" t="n">
        <v>355</v>
      </c>
      <c r="E1067" s="104" t="s">
        <v>44</v>
      </c>
      <c r="F1067" s="106" t="s">
        <v>1360</v>
      </c>
      <c r="G1067" s="107" t="s">
        <v>1361</v>
      </c>
      <c r="H1067" s="108" t="s">
        <v>1361</v>
      </c>
      <c r="I1067" s="0" t="s">
        <v>777</v>
      </c>
    </row>
    <row r="1068" customFormat="false" ht="45" hidden="true" customHeight="false" outlineLevel="0" collapsed="false">
      <c r="D1068" s="103" t="n">
        <v>355</v>
      </c>
      <c r="E1068" s="104" t="s">
        <v>44</v>
      </c>
      <c r="F1068" s="106" t="s">
        <v>1362</v>
      </c>
      <c r="G1068" s="107" t="s">
        <v>1363</v>
      </c>
      <c r="H1068" s="108" t="s">
        <v>1363</v>
      </c>
      <c r="I1068" s="0" t="s">
        <v>777</v>
      </c>
    </row>
    <row r="1069" customFormat="false" ht="45" hidden="true" customHeight="false" outlineLevel="0" collapsed="false">
      <c r="D1069" s="103" t="n">
        <v>1788</v>
      </c>
      <c r="E1069" s="104" t="s">
        <v>58</v>
      </c>
      <c r="F1069" s="106" t="s">
        <v>1364</v>
      </c>
      <c r="G1069" s="107" t="s">
        <v>1365</v>
      </c>
      <c r="H1069" s="108" t="s">
        <v>1365</v>
      </c>
      <c r="I1069" s="0" t="s">
        <v>777</v>
      </c>
    </row>
    <row r="1070" customFormat="false" ht="60" hidden="true" customHeight="false" outlineLevel="0" collapsed="false">
      <c r="D1070" s="103" t="n">
        <v>1788</v>
      </c>
      <c r="E1070" s="104" t="s">
        <v>58</v>
      </c>
      <c r="F1070" s="106" t="s">
        <v>1366</v>
      </c>
      <c r="G1070" s="107" t="s">
        <v>1367</v>
      </c>
      <c r="H1070" s="108" t="s">
        <v>1367</v>
      </c>
      <c r="I1070" s="0" t="s">
        <v>777</v>
      </c>
    </row>
    <row r="1071" customFormat="false" ht="45" hidden="true" customHeight="false" outlineLevel="0" collapsed="false">
      <c r="D1071" s="103" t="n">
        <v>231</v>
      </c>
      <c r="E1071" s="104" t="s">
        <v>34</v>
      </c>
      <c r="F1071" s="106" t="s">
        <v>1368</v>
      </c>
      <c r="G1071" s="107" t="s">
        <v>1369</v>
      </c>
      <c r="H1071" s="108" t="s">
        <v>1369</v>
      </c>
      <c r="I1071" s="0" t="s">
        <v>777</v>
      </c>
    </row>
    <row r="1072" customFormat="false" ht="45" hidden="true" customHeight="false" outlineLevel="0" collapsed="false">
      <c r="D1072" s="103" t="n">
        <v>231</v>
      </c>
      <c r="E1072" s="104" t="s">
        <v>34</v>
      </c>
      <c r="F1072" s="106" t="s">
        <v>887</v>
      </c>
      <c r="G1072" s="107" t="s">
        <v>1370</v>
      </c>
      <c r="H1072" s="108" t="s">
        <v>1370</v>
      </c>
      <c r="I1072" s="0" t="s">
        <v>777</v>
      </c>
    </row>
    <row r="1073" customFormat="false" ht="45" hidden="true" customHeight="false" outlineLevel="0" collapsed="false">
      <c r="D1073" s="103" t="n">
        <v>231</v>
      </c>
      <c r="E1073" s="104" t="s">
        <v>34</v>
      </c>
      <c r="F1073" s="106" t="s">
        <v>1371</v>
      </c>
      <c r="G1073" s="107" t="s">
        <v>1372</v>
      </c>
      <c r="H1073" s="108" t="s">
        <v>1372</v>
      </c>
      <c r="I1073" s="0" t="s">
        <v>777</v>
      </c>
    </row>
    <row r="1074" customFormat="false" ht="30" hidden="true" customHeight="false" outlineLevel="0" collapsed="false">
      <c r="D1074" s="103" t="n">
        <v>231</v>
      </c>
      <c r="E1074" s="104" t="s">
        <v>34</v>
      </c>
      <c r="F1074" s="106" t="s">
        <v>1373</v>
      </c>
      <c r="G1074" s="107" t="s">
        <v>1374</v>
      </c>
      <c r="H1074" s="108" t="s">
        <v>1374</v>
      </c>
      <c r="I1074" s="0" t="s">
        <v>777</v>
      </c>
    </row>
    <row r="1075" customFormat="false" ht="45" hidden="true" customHeight="false" outlineLevel="0" collapsed="false">
      <c r="D1075" s="103" t="n">
        <v>231</v>
      </c>
      <c r="E1075" s="104" t="s">
        <v>34</v>
      </c>
      <c r="F1075" s="106" t="s">
        <v>1375</v>
      </c>
      <c r="G1075" s="107" t="s">
        <v>1376</v>
      </c>
      <c r="H1075" s="108" t="s">
        <v>1376</v>
      </c>
      <c r="I1075" s="0" t="s">
        <v>777</v>
      </c>
    </row>
    <row r="1076" customFormat="false" ht="45" hidden="true" customHeight="false" outlineLevel="0" collapsed="false">
      <c r="D1076" s="103" t="n">
        <v>281</v>
      </c>
      <c r="E1076" s="104" t="s">
        <v>45</v>
      </c>
      <c r="F1076" s="106" t="s">
        <v>1377</v>
      </c>
      <c r="G1076" s="107" t="s">
        <v>1378</v>
      </c>
      <c r="H1076" s="108" t="s">
        <v>1378</v>
      </c>
      <c r="I1076" s="0" t="s">
        <v>777</v>
      </c>
    </row>
    <row r="1077" customFormat="false" ht="45" hidden="true" customHeight="false" outlineLevel="0" collapsed="false">
      <c r="D1077" s="103" t="n">
        <v>281</v>
      </c>
      <c r="E1077" s="104" t="s">
        <v>45</v>
      </c>
      <c r="F1077" s="106" t="s">
        <v>1379</v>
      </c>
      <c r="G1077" s="107" t="s">
        <v>1380</v>
      </c>
      <c r="H1077" s="108" t="s">
        <v>1380</v>
      </c>
      <c r="I1077" s="0" t="s">
        <v>777</v>
      </c>
    </row>
    <row r="1078" customFormat="false" ht="45" hidden="true" customHeight="false" outlineLevel="0" collapsed="false">
      <c r="D1078" s="103" t="n">
        <v>281</v>
      </c>
      <c r="E1078" s="104" t="s">
        <v>45</v>
      </c>
      <c r="F1078" s="106" t="s">
        <v>1381</v>
      </c>
      <c r="G1078" s="107" t="s">
        <v>1382</v>
      </c>
      <c r="H1078" s="108" t="s">
        <v>1382</v>
      </c>
      <c r="I1078" s="0" t="s">
        <v>777</v>
      </c>
    </row>
    <row r="1079" customFormat="false" ht="75" hidden="true" customHeight="false" outlineLevel="0" collapsed="false">
      <c r="D1079" s="103" t="n">
        <v>281</v>
      </c>
      <c r="E1079" s="104" t="s">
        <v>45</v>
      </c>
      <c r="F1079" s="106" t="s">
        <v>1383</v>
      </c>
      <c r="G1079" s="107" t="s">
        <v>1384</v>
      </c>
      <c r="H1079" s="108" t="s">
        <v>1384</v>
      </c>
      <c r="I1079" s="0" t="s">
        <v>777</v>
      </c>
    </row>
    <row r="1080" customFormat="false" ht="45" hidden="true" customHeight="false" outlineLevel="0" collapsed="false">
      <c r="D1080" s="103" t="n">
        <v>281</v>
      </c>
      <c r="E1080" s="104" t="s">
        <v>45</v>
      </c>
      <c r="F1080" s="106" t="s">
        <v>1385</v>
      </c>
      <c r="G1080" s="107" t="s">
        <v>1386</v>
      </c>
      <c r="H1080" s="108" t="s">
        <v>1386</v>
      </c>
      <c r="I1080" s="0" t="s">
        <v>777</v>
      </c>
    </row>
    <row r="1081" customFormat="false" ht="45" hidden="true" customHeight="false" outlineLevel="0" collapsed="false">
      <c r="D1081" s="103" t="n">
        <v>281</v>
      </c>
      <c r="E1081" s="104" t="s">
        <v>45</v>
      </c>
      <c r="F1081" s="106" t="s">
        <v>1387</v>
      </c>
      <c r="G1081" s="107" t="s">
        <v>1388</v>
      </c>
      <c r="H1081" s="108" t="s">
        <v>1388</v>
      </c>
      <c r="I1081" s="0" t="s">
        <v>777</v>
      </c>
    </row>
    <row r="1082" customFormat="false" ht="45" hidden="true" customHeight="false" outlineLevel="0" collapsed="false">
      <c r="D1082" s="103" t="n">
        <v>281</v>
      </c>
      <c r="E1082" s="104" t="s">
        <v>45</v>
      </c>
      <c r="F1082" s="106" t="s">
        <v>1389</v>
      </c>
      <c r="G1082" s="107" t="s">
        <v>1089</v>
      </c>
      <c r="H1082" s="108" t="s">
        <v>1089</v>
      </c>
      <c r="I1082" s="0" t="s">
        <v>777</v>
      </c>
    </row>
    <row r="1083" customFormat="false" ht="45" hidden="true" customHeight="false" outlineLevel="0" collapsed="false">
      <c r="D1083" s="103" t="n">
        <v>281</v>
      </c>
      <c r="E1083" s="104" t="s">
        <v>45</v>
      </c>
      <c r="F1083" s="106" t="s">
        <v>1390</v>
      </c>
      <c r="G1083" s="107" t="s">
        <v>1391</v>
      </c>
      <c r="H1083" s="108" t="s">
        <v>1391</v>
      </c>
      <c r="I1083" s="0" t="s">
        <v>777</v>
      </c>
    </row>
    <row r="1084" customFormat="false" ht="30" hidden="true" customHeight="false" outlineLevel="0" collapsed="false">
      <c r="D1084" s="103" t="n">
        <v>281</v>
      </c>
      <c r="E1084" s="104" t="s">
        <v>45</v>
      </c>
      <c r="F1084" s="106" t="s">
        <v>1392</v>
      </c>
      <c r="G1084" s="107" t="s">
        <v>916</v>
      </c>
      <c r="H1084" s="108" t="s">
        <v>916</v>
      </c>
      <c r="I1084" s="0" t="s">
        <v>777</v>
      </c>
    </row>
    <row r="1085" customFormat="false" ht="30" hidden="true" customHeight="false" outlineLevel="0" collapsed="false">
      <c r="D1085" s="103" t="n">
        <v>281</v>
      </c>
      <c r="E1085" s="104" t="s">
        <v>45</v>
      </c>
      <c r="F1085" s="106" t="s">
        <v>1393</v>
      </c>
      <c r="G1085" s="107" t="s">
        <v>1394</v>
      </c>
      <c r="H1085" s="108" t="s">
        <v>1394</v>
      </c>
      <c r="I1085" s="0" t="s">
        <v>777</v>
      </c>
    </row>
    <row r="1086" customFormat="false" ht="30" hidden="true" customHeight="false" outlineLevel="0" collapsed="false">
      <c r="D1086" s="103" t="n">
        <v>281</v>
      </c>
      <c r="E1086" s="104" t="s">
        <v>45</v>
      </c>
      <c r="F1086" s="106" t="s">
        <v>1395</v>
      </c>
      <c r="G1086" s="107" t="s">
        <v>1396</v>
      </c>
      <c r="H1086" s="108" t="s">
        <v>1396</v>
      </c>
      <c r="I1086" s="0" t="s">
        <v>777</v>
      </c>
    </row>
    <row r="1087" customFormat="false" ht="60" hidden="true" customHeight="false" outlineLevel="0" collapsed="false">
      <c r="D1087" s="103" t="n">
        <v>281</v>
      </c>
      <c r="E1087" s="104" t="s">
        <v>45</v>
      </c>
      <c r="F1087" s="106" t="s">
        <v>1397</v>
      </c>
      <c r="G1087" s="107" t="s">
        <v>1398</v>
      </c>
      <c r="H1087" s="108" t="s">
        <v>1398</v>
      </c>
      <c r="I1087" s="0" t="s">
        <v>777</v>
      </c>
    </row>
    <row r="1088" customFormat="false" ht="75" hidden="true" customHeight="false" outlineLevel="0" collapsed="false">
      <c r="D1088" s="103" t="n">
        <v>281</v>
      </c>
      <c r="E1088" s="104" t="s">
        <v>45</v>
      </c>
      <c r="F1088" s="106" t="s">
        <v>1399</v>
      </c>
      <c r="G1088" s="107" t="s">
        <v>1400</v>
      </c>
      <c r="H1088" s="108" t="s">
        <v>1400</v>
      </c>
      <c r="I1088" s="0" t="s">
        <v>777</v>
      </c>
    </row>
    <row r="1089" customFormat="false" ht="75" hidden="true" customHeight="false" outlineLevel="0" collapsed="false">
      <c r="D1089" s="103" t="n">
        <v>281</v>
      </c>
      <c r="E1089" s="104" t="s">
        <v>45</v>
      </c>
      <c r="F1089" s="106" t="s">
        <v>1401</v>
      </c>
      <c r="G1089" s="107" t="s">
        <v>1402</v>
      </c>
      <c r="H1089" s="108" t="s">
        <v>1402</v>
      </c>
      <c r="I1089" s="0" t="s">
        <v>777</v>
      </c>
    </row>
    <row r="1090" customFormat="false" ht="45" hidden="true" customHeight="false" outlineLevel="0" collapsed="false">
      <c r="D1090" s="103" t="n">
        <v>337</v>
      </c>
      <c r="E1090" s="104" t="s">
        <v>47</v>
      </c>
      <c r="F1090" s="106" t="s">
        <v>1403</v>
      </c>
      <c r="G1090" s="107" t="s">
        <v>1404</v>
      </c>
      <c r="H1090" s="108" t="s">
        <v>1404</v>
      </c>
      <c r="I1090" s="0" t="s">
        <v>777</v>
      </c>
    </row>
    <row r="1091" customFormat="false" ht="45" hidden="true" customHeight="false" outlineLevel="0" collapsed="false">
      <c r="D1091" s="103" t="n">
        <v>1778</v>
      </c>
      <c r="E1091" s="104" t="s">
        <v>61</v>
      </c>
      <c r="F1091" s="106" t="s">
        <v>1405</v>
      </c>
      <c r="G1091" s="107" t="s">
        <v>1406</v>
      </c>
      <c r="H1091" s="108" t="s">
        <v>1406</v>
      </c>
      <c r="I1091" s="0" t="s">
        <v>777</v>
      </c>
    </row>
    <row r="1092" customFormat="false" ht="45" hidden="true" customHeight="false" outlineLevel="0" collapsed="false">
      <c r="D1092" s="103" t="n">
        <v>1778</v>
      </c>
      <c r="E1092" s="104" t="s">
        <v>61</v>
      </c>
      <c r="F1092" s="106" t="s">
        <v>1407</v>
      </c>
      <c r="G1092" s="107" t="s">
        <v>1408</v>
      </c>
      <c r="H1092" s="108" t="s">
        <v>1408</v>
      </c>
      <c r="I1092" s="0" t="s">
        <v>777</v>
      </c>
    </row>
    <row r="1093" customFormat="false" ht="45" hidden="true" customHeight="false" outlineLevel="0" collapsed="false">
      <c r="D1093" s="103" t="n">
        <v>1778</v>
      </c>
      <c r="E1093" s="104" t="s">
        <v>61</v>
      </c>
      <c r="F1093" s="106" t="s">
        <v>1409</v>
      </c>
      <c r="G1093" s="107" t="s">
        <v>1410</v>
      </c>
      <c r="H1093" s="108" t="s">
        <v>1410</v>
      </c>
      <c r="I1093" s="0" t="s">
        <v>777</v>
      </c>
    </row>
    <row r="1094" customFormat="false" ht="60" hidden="true" customHeight="false" outlineLevel="0" collapsed="false">
      <c r="D1094" s="103" t="n">
        <v>1778</v>
      </c>
      <c r="E1094" s="104" t="s">
        <v>61</v>
      </c>
      <c r="F1094" s="106" t="s">
        <v>1411</v>
      </c>
      <c r="G1094" s="107" t="s">
        <v>1412</v>
      </c>
      <c r="H1094" s="108" t="s">
        <v>1412</v>
      </c>
      <c r="I1094" s="0" t="s">
        <v>777</v>
      </c>
    </row>
    <row r="1095" customFormat="false" ht="60" hidden="true" customHeight="false" outlineLevel="0" collapsed="false">
      <c r="D1095" s="103" t="n">
        <v>1778</v>
      </c>
      <c r="E1095" s="104" t="s">
        <v>61</v>
      </c>
      <c r="F1095" s="106" t="s">
        <v>1413</v>
      </c>
      <c r="G1095" s="107" t="s">
        <v>1414</v>
      </c>
      <c r="H1095" s="108" t="s">
        <v>1414</v>
      </c>
      <c r="I1095" s="0" t="s">
        <v>777</v>
      </c>
    </row>
    <row r="1096" customFormat="false" ht="60" hidden="true" customHeight="false" outlineLevel="0" collapsed="false">
      <c r="D1096" s="103" t="n">
        <v>1778</v>
      </c>
      <c r="E1096" s="104" t="s">
        <v>61</v>
      </c>
      <c r="F1096" s="106" t="s">
        <v>1415</v>
      </c>
      <c r="G1096" s="107" t="s">
        <v>1416</v>
      </c>
      <c r="H1096" s="108" t="s">
        <v>1416</v>
      </c>
      <c r="I1096" s="0" t="s">
        <v>777</v>
      </c>
    </row>
    <row r="1097" customFormat="false" ht="30" hidden="true" customHeight="false" outlineLevel="0" collapsed="false">
      <c r="D1097" s="103" t="n">
        <v>1778</v>
      </c>
      <c r="E1097" s="104" t="s">
        <v>61</v>
      </c>
      <c r="F1097" s="106" t="s">
        <v>1417</v>
      </c>
      <c r="G1097" s="107" t="s">
        <v>916</v>
      </c>
      <c r="H1097" s="108" t="s">
        <v>916</v>
      </c>
      <c r="I1097" s="0" t="s">
        <v>777</v>
      </c>
    </row>
    <row r="1098" customFormat="false" ht="30" hidden="true" customHeight="false" outlineLevel="0" collapsed="false">
      <c r="D1098" s="103" t="n">
        <v>255</v>
      </c>
      <c r="E1098" s="104" t="s">
        <v>65</v>
      </c>
      <c r="F1098" s="106" t="s">
        <v>1418</v>
      </c>
      <c r="G1098" s="107" t="s">
        <v>1419</v>
      </c>
      <c r="H1098" s="108" t="s">
        <v>1419</v>
      </c>
      <c r="I1098" s="0" t="s">
        <v>777</v>
      </c>
    </row>
    <row r="1099" customFormat="false" ht="75" hidden="true" customHeight="false" outlineLevel="0" collapsed="false">
      <c r="D1099" s="103" t="n">
        <v>255</v>
      </c>
      <c r="E1099" s="104" t="s">
        <v>65</v>
      </c>
      <c r="F1099" s="106" t="s">
        <v>1420</v>
      </c>
      <c r="G1099" s="107" t="s">
        <v>1421</v>
      </c>
      <c r="H1099" s="108" t="s">
        <v>1421</v>
      </c>
      <c r="I1099" s="0" t="s">
        <v>777</v>
      </c>
    </row>
    <row r="1100" customFormat="false" ht="45" hidden="true" customHeight="false" outlineLevel="0" collapsed="false">
      <c r="D1100" s="103" t="n">
        <v>255</v>
      </c>
      <c r="E1100" s="104" t="s">
        <v>65</v>
      </c>
      <c r="F1100" s="106" t="s">
        <v>1422</v>
      </c>
      <c r="G1100" s="107" t="s">
        <v>1423</v>
      </c>
      <c r="H1100" s="108" t="s">
        <v>1423</v>
      </c>
      <c r="I1100" s="0" t="s">
        <v>777</v>
      </c>
    </row>
    <row r="1101" customFormat="false" ht="45" hidden="true" customHeight="false" outlineLevel="0" collapsed="false">
      <c r="D1101" s="103" t="n">
        <v>255</v>
      </c>
      <c r="E1101" s="104" t="s">
        <v>65</v>
      </c>
      <c r="F1101" s="106" t="s">
        <v>1424</v>
      </c>
      <c r="G1101" s="107" t="s">
        <v>1425</v>
      </c>
      <c r="H1101" s="108" t="s">
        <v>1425</v>
      </c>
      <c r="I1101" s="0" t="s">
        <v>777</v>
      </c>
    </row>
    <row r="1102" customFormat="false" ht="60" hidden="true" customHeight="false" outlineLevel="0" collapsed="false">
      <c r="D1102" s="103" t="n">
        <v>255</v>
      </c>
      <c r="E1102" s="104" t="s">
        <v>65</v>
      </c>
      <c r="F1102" s="106" t="s">
        <v>1426</v>
      </c>
      <c r="G1102" s="107" t="s">
        <v>1427</v>
      </c>
      <c r="H1102" s="108" t="s">
        <v>1427</v>
      </c>
      <c r="I1102" s="0" t="s">
        <v>777</v>
      </c>
    </row>
    <row r="1103" customFormat="false" ht="45" hidden="true" customHeight="false" outlineLevel="0" collapsed="false">
      <c r="D1103" s="103" t="n">
        <v>255</v>
      </c>
      <c r="E1103" s="104" t="s">
        <v>65</v>
      </c>
      <c r="F1103" s="106" t="s">
        <v>1428</v>
      </c>
      <c r="G1103" s="107" t="s">
        <v>1429</v>
      </c>
      <c r="H1103" s="108" t="s">
        <v>1429</v>
      </c>
      <c r="I1103" s="0" t="s">
        <v>777</v>
      </c>
    </row>
    <row r="1104" customFormat="false" ht="75" hidden="true" customHeight="false" outlineLevel="0" collapsed="false">
      <c r="D1104" s="103" t="n">
        <v>255</v>
      </c>
      <c r="E1104" s="104" t="s">
        <v>65</v>
      </c>
      <c r="F1104" s="106" t="s">
        <v>1430</v>
      </c>
      <c r="G1104" s="107" t="s">
        <v>1431</v>
      </c>
      <c r="H1104" s="108" t="s">
        <v>1431</v>
      </c>
      <c r="I1104" s="0" t="s">
        <v>777</v>
      </c>
    </row>
    <row r="1105" customFormat="false" ht="45" hidden="true" customHeight="false" outlineLevel="0" collapsed="false">
      <c r="D1105" s="103" t="n">
        <v>255</v>
      </c>
      <c r="E1105" s="104" t="s">
        <v>65</v>
      </c>
      <c r="F1105" s="106" t="s">
        <v>1432</v>
      </c>
      <c r="G1105" s="107" t="s">
        <v>1433</v>
      </c>
      <c r="H1105" s="108" t="s">
        <v>1433</v>
      </c>
      <c r="I1105" s="0" t="s">
        <v>777</v>
      </c>
    </row>
    <row r="1106" customFormat="false" ht="60" hidden="true" customHeight="false" outlineLevel="0" collapsed="false">
      <c r="D1106" s="103" t="n">
        <v>255</v>
      </c>
      <c r="E1106" s="104" t="s">
        <v>65</v>
      </c>
      <c r="F1106" s="106" t="s">
        <v>1434</v>
      </c>
      <c r="G1106" s="107" t="s">
        <v>1435</v>
      </c>
      <c r="H1106" s="108" t="s">
        <v>1436</v>
      </c>
      <c r="I1106" s="0" t="s">
        <v>777</v>
      </c>
    </row>
    <row r="1107" customFormat="false" ht="30" hidden="true" customHeight="false" outlineLevel="0" collapsed="false">
      <c r="D1107" s="103" t="n">
        <v>255</v>
      </c>
      <c r="E1107" s="104" t="s">
        <v>65</v>
      </c>
      <c r="F1107" s="106" t="s">
        <v>1437</v>
      </c>
      <c r="G1107" s="107" t="s">
        <v>1438</v>
      </c>
      <c r="H1107" s="108" t="s">
        <v>1438</v>
      </c>
      <c r="I1107" s="0" t="s">
        <v>777</v>
      </c>
    </row>
    <row r="1108" customFormat="false" ht="30" hidden="true" customHeight="false" outlineLevel="0" collapsed="false">
      <c r="D1108" s="103" t="n">
        <v>255</v>
      </c>
      <c r="E1108" s="104" t="s">
        <v>65</v>
      </c>
      <c r="F1108" s="106" t="s">
        <v>1439</v>
      </c>
      <c r="G1108" s="107" t="s">
        <v>916</v>
      </c>
      <c r="H1108" s="108" t="s">
        <v>916</v>
      </c>
      <c r="I1108" s="0" t="s">
        <v>777</v>
      </c>
    </row>
    <row r="1109" customFormat="false" ht="60" hidden="true" customHeight="false" outlineLevel="0" collapsed="false">
      <c r="D1109" s="103" t="n">
        <v>47</v>
      </c>
      <c r="E1109" s="104" t="s">
        <v>66</v>
      </c>
      <c r="F1109" s="106" t="s">
        <v>1440</v>
      </c>
      <c r="G1109" s="107" t="s">
        <v>1441</v>
      </c>
      <c r="H1109" s="108" t="s">
        <v>1441</v>
      </c>
      <c r="I1109" s="0" t="s">
        <v>777</v>
      </c>
    </row>
    <row r="1110" customFormat="false" ht="30" hidden="true" customHeight="false" outlineLevel="0" collapsed="false">
      <c r="D1110" s="103" t="n">
        <v>47</v>
      </c>
      <c r="E1110" s="104" t="s">
        <v>66</v>
      </c>
      <c r="F1110" s="106" t="s">
        <v>1442</v>
      </c>
      <c r="G1110" s="107" t="s">
        <v>1443</v>
      </c>
      <c r="H1110" s="108" t="s">
        <v>1443</v>
      </c>
      <c r="I1110" s="0" t="s">
        <v>777</v>
      </c>
    </row>
    <row r="1111" customFormat="false" ht="30" hidden="true" customHeight="false" outlineLevel="0" collapsed="false">
      <c r="D1111" s="103" t="n">
        <v>47</v>
      </c>
      <c r="E1111" s="104" t="s">
        <v>66</v>
      </c>
      <c r="F1111" s="106" t="s">
        <v>1444</v>
      </c>
      <c r="G1111" s="107" t="s">
        <v>1445</v>
      </c>
      <c r="H1111" s="108" t="s">
        <v>1445</v>
      </c>
      <c r="I1111" s="0" t="s">
        <v>777</v>
      </c>
    </row>
    <row r="1112" customFormat="false" ht="60" hidden="true" customHeight="false" outlineLevel="0" collapsed="false">
      <c r="D1112" s="103" t="n">
        <v>47</v>
      </c>
      <c r="E1112" s="104" t="s">
        <v>66</v>
      </c>
      <c r="F1112" s="106" t="s">
        <v>1446</v>
      </c>
      <c r="G1112" s="107" t="s">
        <v>1447</v>
      </c>
      <c r="H1112" s="108" t="s">
        <v>1447</v>
      </c>
      <c r="I1112" s="0" t="s">
        <v>777</v>
      </c>
    </row>
    <row r="1113" customFormat="false" ht="45" hidden="true" customHeight="false" outlineLevel="0" collapsed="false">
      <c r="D1113" s="103" t="n">
        <v>47</v>
      </c>
      <c r="E1113" s="104" t="s">
        <v>66</v>
      </c>
      <c r="F1113" s="106" t="s">
        <v>1448</v>
      </c>
      <c r="G1113" s="107" t="s">
        <v>1449</v>
      </c>
      <c r="H1113" s="108" t="s">
        <v>1449</v>
      </c>
      <c r="I1113" s="0" t="s">
        <v>777</v>
      </c>
    </row>
    <row r="1114" customFormat="false" ht="30" hidden="true" customHeight="false" outlineLevel="0" collapsed="false">
      <c r="D1114" s="103" t="n">
        <v>47</v>
      </c>
      <c r="E1114" s="104" t="s">
        <v>66</v>
      </c>
      <c r="F1114" s="106" t="s">
        <v>1450</v>
      </c>
      <c r="G1114" s="107" t="s">
        <v>1451</v>
      </c>
      <c r="H1114" s="108" t="s">
        <v>1451</v>
      </c>
      <c r="I1114" s="0" t="s">
        <v>777</v>
      </c>
    </row>
    <row r="1115" customFormat="false" ht="30" hidden="true" customHeight="false" outlineLevel="0" collapsed="false">
      <c r="D1115" s="103" t="n">
        <v>47</v>
      </c>
      <c r="E1115" s="104" t="s">
        <v>66</v>
      </c>
      <c r="F1115" s="106" t="s">
        <v>1452</v>
      </c>
      <c r="G1115" s="107" t="s">
        <v>1453</v>
      </c>
      <c r="H1115" s="108" t="s">
        <v>1453</v>
      </c>
      <c r="I1115" s="0" t="s">
        <v>777</v>
      </c>
    </row>
    <row r="1116" customFormat="false" ht="30" hidden="true" customHeight="false" outlineLevel="0" collapsed="false">
      <c r="D1116" s="103" t="n">
        <v>47</v>
      </c>
      <c r="E1116" s="104" t="s">
        <v>66</v>
      </c>
      <c r="F1116" s="106" t="s">
        <v>1454</v>
      </c>
      <c r="G1116" s="107" t="s">
        <v>1455</v>
      </c>
      <c r="H1116" s="108" t="s">
        <v>1455</v>
      </c>
      <c r="I1116" s="0" t="s">
        <v>777</v>
      </c>
    </row>
    <row r="1117" customFormat="false" ht="30" hidden="true" customHeight="false" outlineLevel="0" collapsed="false">
      <c r="D1117" s="103" t="n">
        <v>47</v>
      </c>
      <c r="E1117" s="104" t="s">
        <v>66</v>
      </c>
      <c r="F1117" s="106" t="s">
        <v>1456</v>
      </c>
      <c r="G1117" s="107" t="s">
        <v>1457</v>
      </c>
      <c r="H1117" s="108" t="s">
        <v>1457</v>
      </c>
      <c r="I1117" s="0" t="s">
        <v>777</v>
      </c>
    </row>
    <row r="1118" customFormat="false" ht="120" hidden="true" customHeight="false" outlineLevel="0" collapsed="false">
      <c r="D1118" s="103" t="n">
        <v>47</v>
      </c>
      <c r="E1118" s="104" t="s">
        <v>66</v>
      </c>
      <c r="F1118" s="106" t="s">
        <v>1458</v>
      </c>
      <c r="G1118" s="107" t="s">
        <v>1459</v>
      </c>
      <c r="H1118" s="108" t="s">
        <v>1460</v>
      </c>
      <c r="I1118" s="0" t="s">
        <v>777</v>
      </c>
    </row>
    <row r="1119" customFormat="false" ht="150" hidden="true" customHeight="false" outlineLevel="0" collapsed="false">
      <c r="D1119" s="103" t="n">
        <v>47</v>
      </c>
      <c r="E1119" s="104" t="s">
        <v>66</v>
      </c>
      <c r="F1119" s="106" t="s">
        <v>1461</v>
      </c>
      <c r="G1119" s="107" t="s">
        <v>1462</v>
      </c>
      <c r="H1119" s="108" t="s">
        <v>1463</v>
      </c>
      <c r="I1119" s="0" t="s">
        <v>777</v>
      </c>
    </row>
    <row r="1120" customFormat="false" ht="45" hidden="true" customHeight="false" outlineLevel="0" collapsed="false">
      <c r="D1120" s="103" t="n">
        <v>1749</v>
      </c>
      <c r="E1120" s="104" t="s">
        <v>69</v>
      </c>
      <c r="F1120" s="106" t="s">
        <v>1464</v>
      </c>
      <c r="G1120" s="107" t="s">
        <v>1465</v>
      </c>
      <c r="H1120" s="108" t="s">
        <v>1465</v>
      </c>
      <c r="I1120" s="0" t="s">
        <v>777</v>
      </c>
    </row>
    <row r="1121" customFormat="false" ht="60" hidden="true" customHeight="false" outlineLevel="0" collapsed="false">
      <c r="D1121" s="103" t="n">
        <v>1749</v>
      </c>
      <c r="E1121" s="104" t="s">
        <v>69</v>
      </c>
      <c r="F1121" s="106" t="s">
        <v>1466</v>
      </c>
      <c r="G1121" s="107" t="s">
        <v>1467</v>
      </c>
      <c r="H1121" s="108" t="s">
        <v>1467</v>
      </c>
      <c r="I1121" s="0" t="s">
        <v>777</v>
      </c>
    </row>
    <row r="1122" customFormat="false" ht="60" hidden="true" customHeight="false" outlineLevel="0" collapsed="false">
      <c r="D1122" s="103" t="n">
        <v>1749</v>
      </c>
      <c r="E1122" s="104" t="s">
        <v>69</v>
      </c>
      <c r="F1122" s="106" t="s">
        <v>1468</v>
      </c>
      <c r="G1122" s="107" t="s">
        <v>1469</v>
      </c>
      <c r="H1122" s="108" t="s">
        <v>1469</v>
      </c>
      <c r="I1122" s="0" t="s">
        <v>777</v>
      </c>
    </row>
    <row r="1123" customFormat="false" ht="60" hidden="true" customHeight="false" outlineLevel="0" collapsed="false">
      <c r="D1123" s="103" t="n">
        <v>1749</v>
      </c>
      <c r="E1123" s="104" t="s">
        <v>69</v>
      </c>
      <c r="F1123" s="106" t="s">
        <v>1470</v>
      </c>
      <c r="G1123" s="107" t="s">
        <v>1471</v>
      </c>
      <c r="H1123" s="108" t="s">
        <v>1471</v>
      </c>
      <c r="I1123" s="0" t="s">
        <v>777</v>
      </c>
    </row>
    <row r="1124" customFormat="false" ht="45" hidden="true" customHeight="false" outlineLevel="0" collapsed="false">
      <c r="D1124" s="103" t="n">
        <v>310</v>
      </c>
      <c r="E1124" s="104" t="s">
        <v>73</v>
      </c>
      <c r="F1124" s="106" t="s">
        <v>1472</v>
      </c>
      <c r="G1124" s="107" t="s">
        <v>1473</v>
      </c>
      <c r="H1124" s="108" t="s">
        <v>1473</v>
      </c>
      <c r="I1124" s="0" t="s">
        <v>777</v>
      </c>
    </row>
    <row r="1125" customFormat="false" ht="45" hidden="true" customHeight="false" outlineLevel="0" collapsed="false">
      <c r="D1125" s="103" t="n">
        <v>310</v>
      </c>
      <c r="E1125" s="104" t="s">
        <v>73</v>
      </c>
      <c r="F1125" s="106" t="s">
        <v>1474</v>
      </c>
      <c r="G1125" s="107" t="s">
        <v>1475</v>
      </c>
      <c r="H1125" s="108" t="s">
        <v>1475</v>
      </c>
      <c r="I1125" s="0" t="s">
        <v>777</v>
      </c>
    </row>
    <row r="1126" customFormat="false" ht="45" hidden="true" customHeight="false" outlineLevel="0" collapsed="false">
      <c r="D1126" s="103" t="n">
        <v>310</v>
      </c>
      <c r="E1126" s="104" t="s">
        <v>73</v>
      </c>
      <c r="F1126" s="106" t="s">
        <v>1476</v>
      </c>
      <c r="G1126" s="107" t="s">
        <v>1477</v>
      </c>
      <c r="H1126" s="108" t="s">
        <v>1477</v>
      </c>
      <c r="I1126" s="0" t="s">
        <v>777</v>
      </c>
    </row>
    <row r="1127" customFormat="false" ht="45" hidden="true" customHeight="false" outlineLevel="0" collapsed="false">
      <c r="D1127" s="103" t="n">
        <v>310</v>
      </c>
      <c r="E1127" s="104" t="s">
        <v>73</v>
      </c>
      <c r="F1127" s="106" t="s">
        <v>1478</v>
      </c>
      <c r="G1127" s="107" t="s">
        <v>1479</v>
      </c>
      <c r="H1127" s="108" t="s">
        <v>1479</v>
      </c>
      <c r="I1127" s="0" t="s">
        <v>777</v>
      </c>
    </row>
    <row r="1128" customFormat="false" ht="45" hidden="true" customHeight="false" outlineLevel="0" collapsed="false">
      <c r="D1128" s="103" t="n">
        <v>310</v>
      </c>
      <c r="E1128" s="104" t="s">
        <v>73</v>
      </c>
      <c r="F1128" s="106" t="s">
        <v>1480</v>
      </c>
      <c r="G1128" s="107" t="s">
        <v>1481</v>
      </c>
      <c r="H1128" s="108" t="s">
        <v>1481</v>
      </c>
      <c r="I1128" s="0" t="s">
        <v>777</v>
      </c>
    </row>
    <row r="1129" customFormat="false" ht="45" hidden="true" customHeight="false" outlineLevel="0" collapsed="false">
      <c r="D1129" s="103" t="n">
        <v>310</v>
      </c>
      <c r="E1129" s="104" t="s">
        <v>73</v>
      </c>
      <c r="F1129" s="106" t="s">
        <v>1482</v>
      </c>
      <c r="G1129" s="107" t="s">
        <v>1483</v>
      </c>
      <c r="H1129" s="108" t="s">
        <v>1483</v>
      </c>
      <c r="I1129" s="0" t="s">
        <v>777</v>
      </c>
    </row>
    <row r="1130" customFormat="false" ht="45" hidden="true" customHeight="false" outlineLevel="0" collapsed="false">
      <c r="D1130" s="103" t="n">
        <v>310</v>
      </c>
      <c r="E1130" s="104" t="s">
        <v>73</v>
      </c>
      <c r="F1130" s="106" t="s">
        <v>1484</v>
      </c>
      <c r="G1130" s="107" t="s">
        <v>1485</v>
      </c>
      <c r="H1130" s="108" t="s">
        <v>1485</v>
      </c>
      <c r="I1130" s="0" t="s">
        <v>777</v>
      </c>
    </row>
    <row r="1131" customFormat="false" ht="45" hidden="true" customHeight="false" outlineLevel="0" collapsed="false">
      <c r="D1131" s="103" t="n">
        <v>310</v>
      </c>
      <c r="E1131" s="104" t="s">
        <v>73</v>
      </c>
      <c r="F1131" s="106" t="s">
        <v>1486</v>
      </c>
      <c r="G1131" s="107" t="s">
        <v>1487</v>
      </c>
      <c r="H1131" s="108" t="s">
        <v>1487</v>
      </c>
      <c r="I1131" s="0" t="s">
        <v>777</v>
      </c>
    </row>
    <row r="1132" customFormat="false" ht="60" hidden="true" customHeight="false" outlineLevel="0" collapsed="false">
      <c r="D1132" s="103" t="n">
        <v>310</v>
      </c>
      <c r="E1132" s="104" t="s">
        <v>73</v>
      </c>
      <c r="F1132" s="106" t="s">
        <v>1488</v>
      </c>
      <c r="G1132" s="107" t="s">
        <v>1489</v>
      </c>
      <c r="H1132" s="108" t="s">
        <v>1489</v>
      </c>
      <c r="I1132" s="0" t="s">
        <v>777</v>
      </c>
    </row>
    <row r="1133" customFormat="false" ht="45" hidden="true" customHeight="false" outlineLevel="0" collapsed="false">
      <c r="D1133" s="103" t="n">
        <v>310</v>
      </c>
      <c r="E1133" s="104" t="s">
        <v>73</v>
      </c>
      <c r="F1133" s="106" t="s">
        <v>1490</v>
      </c>
      <c r="G1133" s="107" t="s">
        <v>1491</v>
      </c>
      <c r="H1133" s="108" t="s">
        <v>1491</v>
      </c>
      <c r="I1133" s="0" t="s">
        <v>777</v>
      </c>
    </row>
    <row r="1134" customFormat="false" ht="45" hidden="true" customHeight="false" outlineLevel="0" collapsed="false">
      <c r="D1134" s="103" t="n">
        <v>310</v>
      </c>
      <c r="E1134" s="104" t="s">
        <v>73</v>
      </c>
      <c r="F1134" s="106" t="s">
        <v>1492</v>
      </c>
      <c r="G1134" s="107" t="s">
        <v>1493</v>
      </c>
      <c r="H1134" s="108" t="s">
        <v>1493</v>
      </c>
      <c r="I1134" s="0" t="s">
        <v>777</v>
      </c>
    </row>
    <row r="1135" customFormat="false" ht="60" hidden="true" customHeight="false" outlineLevel="0" collapsed="false">
      <c r="D1135" s="103" t="n">
        <v>310</v>
      </c>
      <c r="E1135" s="104" t="s">
        <v>73</v>
      </c>
      <c r="F1135" s="106" t="s">
        <v>1494</v>
      </c>
      <c r="G1135" s="107" t="s">
        <v>1495</v>
      </c>
      <c r="H1135" s="108" t="s">
        <v>1495</v>
      </c>
      <c r="I1135" s="0" t="s">
        <v>777</v>
      </c>
    </row>
    <row r="1136" customFormat="false" ht="270" hidden="true" customHeight="false" outlineLevel="0" collapsed="false">
      <c r="D1136" s="103" t="n">
        <v>310</v>
      </c>
      <c r="E1136" s="104" t="s">
        <v>73</v>
      </c>
      <c r="F1136" s="106" t="s">
        <v>1496</v>
      </c>
      <c r="G1136" s="107" t="s">
        <v>916</v>
      </c>
      <c r="H1136" s="108" t="s">
        <v>1497</v>
      </c>
      <c r="I1136" s="0" t="s">
        <v>777</v>
      </c>
    </row>
    <row r="1137" customFormat="false" ht="30" hidden="true" customHeight="false" outlineLevel="0" collapsed="false">
      <c r="D1137" s="103" t="n">
        <v>310</v>
      </c>
      <c r="E1137" s="104" t="s">
        <v>73</v>
      </c>
      <c r="F1137" s="106" t="s">
        <v>1498</v>
      </c>
      <c r="G1137" s="107" t="s">
        <v>1499</v>
      </c>
      <c r="H1137" s="108" t="s">
        <v>1499</v>
      </c>
      <c r="I1137" s="0" t="s">
        <v>777</v>
      </c>
    </row>
    <row r="1138" customFormat="false" ht="45" hidden="true" customHeight="false" outlineLevel="0" collapsed="false">
      <c r="D1138" s="103" t="n">
        <v>310</v>
      </c>
      <c r="E1138" s="104" t="s">
        <v>73</v>
      </c>
      <c r="F1138" s="106" t="s">
        <v>1500</v>
      </c>
      <c r="G1138" s="107" t="s">
        <v>1501</v>
      </c>
      <c r="H1138" s="108" t="s">
        <v>1501</v>
      </c>
      <c r="I1138" s="0" t="s">
        <v>777</v>
      </c>
    </row>
    <row r="1139" customFormat="false" ht="60" hidden="true" customHeight="false" outlineLevel="0" collapsed="false">
      <c r="D1139" s="103" t="n">
        <v>310</v>
      </c>
      <c r="E1139" s="104" t="s">
        <v>73</v>
      </c>
      <c r="F1139" s="106" t="s">
        <v>1502</v>
      </c>
      <c r="G1139" s="107" t="s">
        <v>1503</v>
      </c>
      <c r="H1139" s="108" t="s">
        <v>1503</v>
      </c>
      <c r="I1139" s="0" t="s">
        <v>777</v>
      </c>
    </row>
    <row r="1140" customFormat="false" ht="90" hidden="true" customHeight="false" outlineLevel="0" collapsed="false">
      <c r="D1140" s="103" t="n">
        <v>310</v>
      </c>
      <c r="E1140" s="104" t="s">
        <v>73</v>
      </c>
      <c r="F1140" s="106" t="s">
        <v>1504</v>
      </c>
      <c r="G1140" s="107" t="s">
        <v>1505</v>
      </c>
      <c r="H1140" s="108" t="s">
        <v>1505</v>
      </c>
      <c r="I1140" s="0" t="s">
        <v>777</v>
      </c>
    </row>
    <row r="1141" customFormat="false" ht="45" hidden="true" customHeight="false" outlineLevel="0" collapsed="false">
      <c r="D1141" s="103" t="n">
        <v>256</v>
      </c>
      <c r="E1141" s="104" t="s">
        <v>77</v>
      </c>
      <c r="F1141" s="106" t="s">
        <v>1506</v>
      </c>
      <c r="G1141" s="107" t="s">
        <v>1507</v>
      </c>
      <c r="H1141" s="108" t="s">
        <v>1507</v>
      </c>
      <c r="I1141" s="0" t="s">
        <v>777</v>
      </c>
    </row>
    <row r="1142" customFormat="false" ht="45" hidden="true" customHeight="false" outlineLevel="0" collapsed="false">
      <c r="D1142" s="103" t="n">
        <v>256</v>
      </c>
      <c r="E1142" s="104" t="s">
        <v>77</v>
      </c>
      <c r="F1142" s="106" t="s">
        <v>1508</v>
      </c>
      <c r="G1142" s="107" t="s">
        <v>1509</v>
      </c>
      <c r="H1142" s="108" t="s">
        <v>1509</v>
      </c>
      <c r="I1142" s="0" t="s">
        <v>777</v>
      </c>
    </row>
    <row r="1143" customFormat="false" ht="30" hidden="true" customHeight="false" outlineLevel="0" collapsed="false">
      <c r="D1143" s="103" t="n">
        <v>256</v>
      </c>
      <c r="E1143" s="104" t="s">
        <v>77</v>
      </c>
      <c r="F1143" s="106" t="s">
        <v>1510</v>
      </c>
      <c r="G1143" s="107" t="s">
        <v>1511</v>
      </c>
      <c r="H1143" s="108" t="s">
        <v>1511</v>
      </c>
      <c r="I1143" s="0" t="s">
        <v>777</v>
      </c>
    </row>
    <row r="1144" customFormat="false" ht="45" hidden="true" customHeight="false" outlineLevel="0" collapsed="false">
      <c r="D1144" s="103" t="n">
        <v>256</v>
      </c>
      <c r="E1144" s="104" t="s">
        <v>77</v>
      </c>
      <c r="F1144" s="106" t="s">
        <v>1512</v>
      </c>
      <c r="G1144" s="107" t="s">
        <v>1513</v>
      </c>
      <c r="H1144" s="108" t="s">
        <v>1513</v>
      </c>
      <c r="I1144" s="0" t="s">
        <v>777</v>
      </c>
    </row>
    <row r="1145" customFormat="false" ht="45" hidden="true" customHeight="false" outlineLevel="0" collapsed="false">
      <c r="D1145" s="103" t="n">
        <v>256</v>
      </c>
      <c r="E1145" s="104" t="s">
        <v>77</v>
      </c>
      <c r="F1145" s="106" t="s">
        <v>1514</v>
      </c>
      <c r="G1145" s="107" t="s">
        <v>1515</v>
      </c>
      <c r="H1145" s="108" t="s">
        <v>1515</v>
      </c>
      <c r="I1145" s="0" t="s">
        <v>777</v>
      </c>
    </row>
    <row r="1146" customFormat="false" ht="45" hidden="true" customHeight="false" outlineLevel="0" collapsed="false">
      <c r="D1146" s="103" t="n">
        <v>256</v>
      </c>
      <c r="E1146" s="104" t="s">
        <v>77</v>
      </c>
      <c r="F1146" s="106" t="s">
        <v>1516</v>
      </c>
      <c r="G1146" s="107" t="s">
        <v>1517</v>
      </c>
      <c r="H1146" s="108" t="s">
        <v>1517</v>
      </c>
      <c r="I1146" s="0" t="s">
        <v>777</v>
      </c>
    </row>
    <row r="1147" customFormat="false" ht="30" hidden="true" customHeight="false" outlineLevel="0" collapsed="false">
      <c r="D1147" s="103" t="n">
        <v>256</v>
      </c>
      <c r="E1147" s="104" t="s">
        <v>77</v>
      </c>
      <c r="F1147" s="106" t="s">
        <v>1518</v>
      </c>
      <c r="G1147" s="107" t="s">
        <v>1099</v>
      </c>
      <c r="H1147" s="108" t="s">
        <v>1099</v>
      </c>
      <c r="I1147" s="0" t="s">
        <v>777</v>
      </c>
    </row>
    <row r="1148" customFormat="false" ht="45" hidden="true" customHeight="false" outlineLevel="0" collapsed="false">
      <c r="D1148" s="103" t="n">
        <v>256</v>
      </c>
      <c r="E1148" s="104" t="s">
        <v>77</v>
      </c>
      <c r="F1148" s="106" t="s">
        <v>1519</v>
      </c>
      <c r="G1148" s="107" t="s">
        <v>1520</v>
      </c>
      <c r="H1148" s="108" t="s">
        <v>1520</v>
      </c>
      <c r="I1148" s="0" t="s">
        <v>777</v>
      </c>
    </row>
    <row r="1149" customFormat="false" ht="90" hidden="true" customHeight="false" outlineLevel="0" collapsed="false">
      <c r="D1149" s="103" t="n">
        <v>256</v>
      </c>
      <c r="E1149" s="104" t="s">
        <v>77</v>
      </c>
      <c r="F1149" s="106" t="s">
        <v>1521</v>
      </c>
      <c r="G1149" s="107" t="s">
        <v>1522</v>
      </c>
      <c r="H1149" s="108" t="s">
        <v>1522</v>
      </c>
      <c r="I1149" s="0" t="s">
        <v>777</v>
      </c>
    </row>
    <row r="1150" customFormat="false" ht="180" hidden="true" customHeight="false" outlineLevel="0" collapsed="false">
      <c r="D1150" s="103" t="n">
        <v>256</v>
      </c>
      <c r="E1150" s="104" t="s">
        <v>77</v>
      </c>
      <c r="F1150" s="106" t="s">
        <v>1523</v>
      </c>
      <c r="G1150" s="107" t="s">
        <v>1524</v>
      </c>
      <c r="H1150" s="108" t="s">
        <v>1525</v>
      </c>
      <c r="I1150" s="0" t="s">
        <v>777</v>
      </c>
    </row>
    <row r="1151" customFormat="false" ht="45" hidden="true" customHeight="false" outlineLevel="0" collapsed="false">
      <c r="D1151" s="103" t="n">
        <v>287</v>
      </c>
      <c r="E1151" s="104" t="s">
        <v>85</v>
      </c>
      <c r="F1151" s="106" t="s">
        <v>1526</v>
      </c>
      <c r="G1151" s="107" t="s">
        <v>1527</v>
      </c>
      <c r="H1151" s="108" t="s">
        <v>1527</v>
      </c>
      <c r="I1151" s="0" t="s">
        <v>777</v>
      </c>
    </row>
    <row r="1152" customFormat="false" ht="45" hidden="true" customHeight="false" outlineLevel="0" collapsed="false">
      <c r="D1152" s="103" t="n">
        <v>287</v>
      </c>
      <c r="E1152" s="104" t="s">
        <v>85</v>
      </c>
      <c r="F1152" s="106" t="s">
        <v>1528</v>
      </c>
      <c r="G1152" s="107" t="s">
        <v>1529</v>
      </c>
      <c r="H1152" s="108" t="s">
        <v>1529</v>
      </c>
      <c r="I1152" s="0" t="s">
        <v>777</v>
      </c>
    </row>
    <row r="1153" customFormat="false" ht="45" hidden="true" customHeight="false" outlineLevel="0" collapsed="false">
      <c r="D1153" s="103" t="n">
        <v>287</v>
      </c>
      <c r="E1153" s="104" t="s">
        <v>85</v>
      </c>
      <c r="F1153" s="106" t="s">
        <v>1530</v>
      </c>
      <c r="G1153" s="107" t="s">
        <v>1220</v>
      </c>
      <c r="H1153" s="108" t="s">
        <v>1220</v>
      </c>
      <c r="I1153" s="0" t="s">
        <v>777</v>
      </c>
    </row>
    <row r="1154" customFormat="false" ht="75" hidden="true" customHeight="false" outlineLevel="0" collapsed="false">
      <c r="D1154" s="103" t="n">
        <v>287</v>
      </c>
      <c r="E1154" s="104" t="s">
        <v>85</v>
      </c>
      <c r="F1154" s="106" t="s">
        <v>1531</v>
      </c>
      <c r="G1154" s="107" t="s">
        <v>1532</v>
      </c>
      <c r="H1154" s="108" t="s">
        <v>1533</v>
      </c>
      <c r="I1154" s="0" t="s">
        <v>777</v>
      </c>
    </row>
    <row r="1155" customFormat="false" ht="45" hidden="true" customHeight="false" outlineLevel="0" collapsed="false">
      <c r="D1155" s="103" t="n">
        <v>287</v>
      </c>
      <c r="E1155" s="104" t="s">
        <v>85</v>
      </c>
      <c r="F1155" s="106" t="s">
        <v>1534</v>
      </c>
      <c r="G1155" s="107" t="s">
        <v>1535</v>
      </c>
      <c r="H1155" s="108" t="s">
        <v>1535</v>
      </c>
      <c r="I1155" s="0" t="s">
        <v>777</v>
      </c>
    </row>
    <row r="1156" customFormat="false" ht="45" hidden="true" customHeight="false" outlineLevel="0" collapsed="false">
      <c r="D1156" s="103" t="n">
        <v>287</v>
      </c>
      <c r="E1156" s="104" t="s">
        <v>85</v>
      </c>
      <c r="F1156" s="106" t="s">
        <v>1536</v>
      </c>
      <c r="G1156" s="107" t="s">
        <v>1537</v>
      </c>
      <c r="H1156" s="108" t="s">
        <v>1538</v>
      </c>
      <c r="I1156" s="0" t="s">
        <v>777</v>
      </c>
    </row>
    <row r="1157" customFormat="false" ht="225" hidden="true" customHeight="false" outlineLevel="0" collapsed="false">
      <c r="D1157" s="103" t="n">
        <v>287</v>
      </c>
      <c r="E1157" s="104" t="s">
        <v>85</v>
      </c>
      <c r="F1157" s="106" t="s">
        <v>1539</v>
      </c>
      <c r="G1157" s="107" t="s">
        <v>1540</v>
      </c>
      <c r="H1157" s="108" t="s">
        <v>1541</v>
      </c>
      <c r="I1157" s="0" t="s">
        <v>777</v>
      </c>
    </row>
    <row r="1158" customFormat="false" ht="45" hidden="true" customHeight="false" outlineLevel="0" collapsed="false">
      <c r="D1158" s="103" t="n">
        <v>287</v>
      </c>
      <c r="E1158" s="104" t="s">
        <v>85</v>
      </c>
      <c r="F1158" s="106" t="s">
        <v>1542</v>
      </c>
      <c r="G1158" s="107" t="s">
        <v>1543</v>
      </c>
      <c r="H1158" s="108" t="s">
        <v>1543</v>
      </c>
      <c r="I1158" s="0" t="s">
        <v>777</v>
      </c>
    </row>
    <row r="1159" customFormat="false" ht="45" hidden="true" customHeight="false" outlineLevel="0" collapsed="false">
      <c r="D1159" s="103" t="n">
        <v>287</v>
      </c>
      <c r="E1159" s="104" t="s">
        <v>85</v>
      </c>
      <c r="F1159" s="106" t="s">
        <v>1544</v>
      </c>
      <c r="G1159" s="107" t="s">
        <v>1545</v>
      </c>
      <c r="H1159" s="108" t="s">
        <v>1546</v>
      </c>
      <c r="I1159" s="0" t="s">
        <v>777</v>
      </c>
    </row>
    <row r="1160" customFormat="false" ht="45" hidden="true" customHeight="false" outlineLevel="0" collapsed="false">
      <c r="D1160" s="103" t="n">
        <v>248</v>
      </c>
      <c r="E1160" s="104" t="s">
        <v>70</v>
      </c>
      <c r="F1160" s="106" t="s">
        <v>1547</v>
      </c>
      <c r="G1160" s="107" t="s">
        <v>1548</v>
      </c>
      <c r="H1160" s="108" t="s">
        <v>1548</v>
      </c>
      <c r="I1160" s="0" t="s">
        <v>777</v>
      </c>
    </row>
    <row r="1161" customFormat="false" ht="45" hidden="true" customHeight="false" outlineLevel="0" collapsed="false">
      <c r="D1161" s="103" t="n">
        <v>248</v>
      </c>
      <c r="E1161" s="104" t="s">
        <v>70</v>
      </c>
      <c r="F1161" s="106" t="s">
        <v>1549</v>
      </c>
      <c r="G1161" s="107" t="s">
        <v>1550</v>
      </c>
      <c r="H1161" s="108" t="s">
        <v>1550</v>
      </c>
      <c r="I1161" s="0" t="s">
        <v>777</v>
      </c>
    </row>
    <row r="1162" customFormat="false" ht="45" hidden="true" customHeight="false" outlineLevel="0" collapsed="false">
      <c r="D1162" s="103" t="n">
        <v>248</v>
      </c>
      <c r="E1162" s="104" t="s">
        <v>70</v>
      </c>
      <c r="F1162" s="106" t="s">
        <v>1551</v>
      </c>
      <c r="G1162" s="107" t="s">
        <v>1552</v>
      </c>
      <c r="H1162" s="108" t="s">
        <v>1552</v>
      </c>
      <c r="I1162" s="0" t="s">
        <v>777</v>
      </c>
    </row>
    <row r="1163" customFormat="false" ht="45" hidden="true" customHeight="false" outlineLevel="0" collapsed="false">
      <c r="D1163" s="103" t="n">
        <v>248</v>
      </c>
      <c r="E1163" s="104" t="s">
        <v>70</v>
      </c>
      <c r="F1163" s="106" t="s">
        <v>1553</v>
      </c>
      <c r="G1163" s="107" t="s">
        <v>1554</v>
      </c>
      <c r="H1163" s="108" t="s">
        <v>1554</v>
      </c>
      <c r="I1163" s="0" t="s">
        <v>777</v>
      </c>
    </row>
    <row r="1164" customFormat="false" ht="45" hidden="true" customHeight="false" outlineLevel="0" collapsed="false">
      <c r="D1164" s="103" t="n">
        <v>248</v>
      </c>
      <c r="E1164" s="104" t="s">
        <v>70</v>
      </c>
      <c r="F1164" s="106" t="s">
        <v>1555</v>
      </c>
      <c r="G1164" s="107" t="s">
        <v>834</v>
      </c>
      <c r="H1164" s="108" t="s">
        <v>1556</v>
      </c>
      <c r="I1164" s="0" t="s">
        <v>777</v>
      </c>
    </row>
    <row r="1165" customFormat="false" ht="45" hidden="true" customHeight="false" outlineLevel="0" collapsed="false">
      <c r="D1165" s="103" t="n">
        <v>248</v>
      </c>
      <c r="E1165" s="104" t="s">
        <v>70</v>
      </c>
      <c r="F1165" s="106" t="s">
        <v>1557</v>
      </c>
      <c r="G1165" s="107" t="s">
        <v>1558</v>
      </c>
      <c r="H1165" s="108" t="s">
        <v>1558</v>
      </c>
      <c r="I1165" s="0" t="s">
        <v>777</v>
      </c>
    </row>
    <row r="1166" customFormat="false" ht="45" hidden="true" customHeight="false" outlineLevel="0" collapsed="false">
      <c r="D1166" s="103" t="n">
        <v>248</v>
      </c>
      <c r="E1166" s="104" t="s">
        <v>70</v>
      </c>
      <c r="F1166" s="106" t="s">
        <v>1559</v>
      </c>
      <c r="G1166" s="107" t="s">
        <v>1560</v>
      </c>
      <c r="H1166" s="108" t="s">
        <v>1560</v>
      </c>
      <c r="I1166" s="0" t="s">
        <v>777</v>
      </c>
    </row>
    <row r="1167" customFormat="false" ht="45" hidden="true" customHeight="false" outlineLevel="0" collapsed="false">
      <c r="D1167" s="103" t="n">
        <v>248</v>
      </c>
      <c r="E1167" s="104" t="s">
        <v>70</v>
      </c>
      <c r="F1167" s="106" t="s">
        <v>1561</v>
      </c>
      <c r="G1167" s="107" t="s">
        <v>1562</v>
      </c>
      <c r="H1167" s="108" t="s">
        <v>1562</v>
      </c>
      <c r="I1167" s="0" t="s">
        <v>777</v>
      </c>
    </row>
    <row r="1168" customFormat="false" ht="60" hidden="true" customHeight="false" outlineLevel="0" collapsed="false">
      <c r="D1168" s="103" t="n">
        <v>248</v>
      </c>
      <c r="E1168" s="104" t="s">
        <v>70</v>
      </c>
      <c r="F1168" s="106" t="s">
        <v>1563</v>
      </c>
      <c r="G1168" s="107" t="s">
        <v>1564</v>
      </c>
      <c r="H1168" s="108" t="s">
        <v>1564</v>
      </c>
      <c r="I1168" s="0" t="s">
        <v>777</v>
      </c>
    </row>
    <row r="1169" customFormat="false" ht="45" hidden="true" customHeight="false" outlineLevel="0" collapsed="false">
      <c r="D1169" s="103" t="n">
        <v>248</v>
      </c>
      <c r="E1169" s="104" t="s">
        <v>70</v>
      </c>
      <c r="F1169" s="106" t="s">
        <v>1565</v>
      </c>
      <c r="G1169" s="107" t="s">
        <v>1566</v>
      </c>
      <c r="H1169" s="108" t="s">
        <v>1566</v>
      </c>
      <c r="I1169" s="0" t="s">
        <v>777</v>
      </c>
    </row>
    <row r="1170" customFormat="false" ht="45" hidden="true" customHeight="false" outlineLevel="0" collapsed="false">
      <c r="D1170" s="103" t="n">
        <v>248</v>
      </c>
      <c r="E1170" s="104" t="s">
        <v>70</v>
      </c>
      <c r="F1170" s="106" t="s">
        <v>1567</v>
      </c>
      <c r="G1170" s="107" t="s">
        <v>1568</v>
      </c>
      <c r="H1170" s="108" t="s">
        <v>1569</v>
      </c>
      <c r="I1170" s="0" t="s">
        <v>777</v>
      </c>
    </row>
    <row r="1171" customFormat="false" ht="45" hidden="true" customHeight="false" outlineLevel="0" collapsed="false">
      <c r="D1171" s="103" t="n">
        <v>248</v>
      </c>
      <c r="E1171" s="104" t="s">
        <v>70</v>
      </c>
      <c r="F1171" s="106" t="s">
        <v>1570</v>
      </c>
      <c r="G1171" s="107" t="s">
        <v>1571</v>
      </c>
      <c r="H1171" s="108" t="s">
        <v>1571</v>
      </c>
      <c r="I1171" s="0" t="s">
        <v>777</v>
      </c>
    </row>
    <row r="1172" customFormat="false" ht="45" hidden="true" customHeight="false" outlineLevel="0" collapsed="false">
      <c r="D1172" s="103" t="n">
        <v>248</v>
      </c>
      <c r="E1172" s="104" t="s">
        <v>70</v>
      </c>
      <c r="F1172" s="106" t="s">
        <v>1572</v>
      </c>
      <c r="G1172" s="107" t="s">
        <v>1573</v>
      </c>
      <c r="H1172" s="108" t="s">
        <v>1573</v>
      </c>
      <c r="I1172" s="0" t="s">
        <v>777</v>
      </c>
    </row>
    <row r="1173" customFormat="false" ht="45" hidden="true" customHeight="false" outlineLevel="0" collapsed="false">
      <c r="D1173" s="103" t="n">
        <v>248</v>
      </c>
      <c r="E1173" s="104" t="s">
        <v>70</v>
      </c>
      <c r="F1173" s="106" t="s">
        <v>1574</v>
      </c>
      <c r="G1173" s="107" t="s">
        <v>1575</v>
      </c>
      <c r="H1173" s="108" t="s">
        <v>1575</v>
      </c>
      <c r="I1173" s="0" t="s">
        <v>777</v>
      </c>
    </row>
    <row r="1174" customFormat="false" ht="75" hidden="true" customHeight="false" outlineLevel="0" collapsed="false">
      <c r="D1174" s="103" t="n">
        <v>248</v>
      </c>
      <c r="E1174" s="104" t="s">
        <v>70</v>
      </c>
      <c r="F1174" s="106" t="s">
        <v>1576</v>
      </c>
      <c r="G1174" s="107" t="s">
        <v>1577</v>
      </c>
      <c r="H1174" s="108" t="s">
        <v>1577</v>
      </c>
      <c r="I1174" s="0" t="s">
        <v>777</v>
      </c>
    </row>
    <row r="1175" customFormat="false" ht="60" hidden="true" customHeight="false" outlineLevel="0" collapsed="false">
      <c r="D1175" s="103" t="n">
        <v>248</v>
      </c>
      <c r="E1175" s="104" t="s">
        <v>70</v>
      </c>
      <c r="F1175" s="106" t="s">
        <v>1578</v>
      </c>
      <c r="G1175" s="107" t="s">
        <v>1579</v>
      </c>
      <c r="H1175" s="108" t="s">
        <v>1579</v>
      </c>
      <c r="I1175" s="0" t="s">
        <v>777</v>
      </c>
    </row>
    <row r="1176" customFormat="false" ht="60" hidden="true" customHeight="false" outlineLevel="0" collapsed="false">
      <c r="D1176" s="103" t="n">
        <v>248</v>
      </c>
      <c r="E1176" s="104" t="s">
        <v>70</v>
      </c>
      <c r="F1176" s="106" t="s">
        <v>1580</v>
      </c>
      <c r="G1176" s="107" t="s">
        <v>1581</v>
      </c>
      <c r="H1176" s="108" t="s">
        <v>1581</v>
      </c>
      <c r="I1176" s="0" t="s">
        <v>777</v>
      </c>
    </row>
    <row r="1177" customFormat="false" ht="60" hidden="true" customHeight="false" outlineLevel="0" collapsed="false">
      <c r="D1177" s="103" t="n">
        <v>248</v>
      </c>
      <c r="E1177" s="104" t="s">
        <v>70</v>
      </c>
      <c r="F1177" s="106" t="s">
        <v>1582</v>
      </c>
      <c r="G1177" s="107" t="s">
        <v>1583</v>
      </c>
      <c r="H1177" s="108" t="s">
        <v>1583</v>
      </c>
      <c r="I1177" s="0" t="s">
        <v>777</v>
      </c>
    </row>
    <row r="1178" customFormat="false" ht="60" hidden="true" customHeight="false" outlineLevel="0" collapsed="false">
      <c r="D1178" s="103" t="n">
        <v>248</v>
      </c>
      <c r="E1178" s="104" t="s">
        <v>70</v>
      </c>
      <c r="F1178" s="106" t="s">
        <v>1584</v>
      </c>
      <c r="G1178" s="107" t="s">
        <v>1585</v>
      </c>
      <c r="H1178" s="108" t="s">
        <v>1586</v>
      </c>
      <c r="I1178" s="0" t="s">
        <v>777</v>
      </c>
    </row>
    <row r="1179" customFormat="false" ht="60" hidden="true" customHeight="false" outlineLevel="0" collapsed="false">
      <c r="D1179" s="103" t="n">
        <v>248</v>
      </c>
      <c r="E1179" s="104" t="s">
        <v>70</v>
      </c>
      <c r="F1179" s="106" t="s">
        <v>1587</v>
      </c>
      <c r="G1179" s="107" t="s">
        <v>1588</v>
      </c>
      <c r="H1179" s="108" t="s">
        <v>1588</v>
      </c>
      <c r="I1179" s="0" t="s">
        <v>777</v>
      </c>
    </row>
    <row r="1180" customFormat="false" ht="60" hidden="true" customHeight="false" outlineLevel="0" collapsed="false">
      <c r="D1180" s="103" t="n">
        <v>248</v>
      </c>
      <c r="E1180" s="104" t="s">
        <v>70</v>
      </c>
      <c r="F1180" s="106" t="s">
        <v>1589</v>
      </c>
      <c r="G1180" s="107" t="s">
        <v>1590</v>
      </c>
      <c r="H1180" s="108" t="s">
        <v>1590</v>
      </c>
      <c r="I1180" s="0" t="s">
        <v>777</v>
      </c>
    </row>
    <row r="1181" customFormat="false" ht="45" hidden="true" customHeight="false" outlineLevel="0" collapsed="false">
      <c r="D1181" s="103" t="n">
        <v>248</v>
      </c>
      <c r="E1181" s="104" t="s">
        <v>70</v>
      </c>
      <c r="F1181" s="106" t="s">
        <v>1591</v>
      </c>
      <c r="G1181" s="107" t="s">
        <v>1592</v>
      </c>
      <c r="H1181" s="108" t="s">
        <v>1592</v>
      </c>
      <c r="I1181" s="0" t="s">
        <v>777</v>
      </c>
    </row>
    <row r="1182" customFormat="false" ht="195" hidden="true" customHeight="false" outlineLevel="0" collapsed="false">
      <c r="D1182" s="103" t="n">
        <v>248</v>
      </c>
      <c r="E1182" s="104" t="s">
        <v>70</v>
      </c>
      <c r="F1182" s="106" t="s">
        <v>1593</v>
      </c>
      <c r="G1182" s="107" t="s">
        <v>819</v>
      </c>
      <c r="H1182" s="108" t="s">
        <v>1594</v>
      </c>
      <c r="I1182" s="0" t="s">
        <v>777</v>
      </c>
    </row>
    <row r="1183" customFormat="false" ht="195" hidden="true" customHeight="false" outlineLevel="0" collapsed="false">
      <c r="D1183" s="103" t="n">
        <v>248</v>
      </c>
      <c r="E1183" s="104" t="s">
        <v>70</v>
      </c>
      <c r="F1183" s="106" t="s">
        <v>1595</v>
      </c>
      <c r="G1183" s="107" t="s">
        <v>1596</v>
      </c>
      <c r="H1183" s="108" t="s">
        <v>1597</v>
      </c>
      <c r="I1183" s="0" t="s">
        <v>777</v>
      </c>
    </row>
    <row r="1184" customFormat="false" ht="45" hidden="true" customHeight="false" outlineLevel="0" collapsed="false">
      <c r="D1184" s="103" t="n">
        <v>248</v>
      </c>
      <c r="E1184" s="104" t="s">
        <v>70</v>
      </c>
      <c r="F1184" s="106" t="s">
        <v>1598</v>
      </c>
      <c r="G1184" s="107" t="s">
        <v>1599</v>
      </c>
      <c r="H1184" s="108" t="s">
        <v>1599</v>
      </c>
      <c r="I1184" s="0" t="s">
        <v>777</v>
      </c>
    </row>
    <row r="1185" customFormat="false" ht="45" hidden="true" customHeight="false" outlineLevel="0" collapsed="false">
      <c r="D1185" s="103" t="n">
        <v>248</v>
      </c>
      <c r="E1185" s="104" t="s">
        <v>70</v>
      </c>
      <c r="F1185" s="106" t="s">
        <v>1600</v>
      </c>
      <c r="G1185" s="107" t="s">
        <v>1601</v>
      </c>
      <c r="H1185" s="108" t="s">
        <v>1602</v>
      </c>
      <c r="I1185" s="0" t="s">
        <v>777</v>
      </c>
    </row>
    <row r="1186" customFormat="false" ht="60" hidden="true" customHeight="false" outlineLevel="0" collapsed="false">
      <c r="D1186" s="103" t="n">
        <v>248</v>
      </c>
      <c r="E1186" s="104" t="s">
        <v>70</v>
      </c>
      <c r="F1186" s="106" t="s">
        <v>1603</v>
      </c>
      <c r="G1186" s="107" t="s">
        <v>1604</v>
      </c>
      <c r="H1186" s="108" t="s">
        <v>1604</v>
      </c>
      <c r="I1186" s="0" t="s">
        <v>777</v>
      </c>
    </row>
    <row r="1187" customFormat="false" ht="30" hidden="true" customHeight="false" outlineLevel="0" collapsed="false">
      <c r="D1187" s="103" t="n">
        <v>248</v>
      </c>
      <c r="E1187" s="104" t="s">
        <v>70</v>
      </c>
      <c r="F1187" s="106" t="s">
        <v>1605</v>
      </c>
      <c r="G1187" s="107" t="s">
        <v>1606</v>
      </c>
      <c r="H1187" s="108" t="s">
        <v>1607</v>
      </c>
      <c r="I1187" s="0" t="s">
        <v>777</v>
      </c>
    </row>
    <row r="1188" customFormat="false" ht="30" hidden="true" customHeight="false" outlineLevel="0" collapsed="false">
      <c r="D1188" s="103" t="n">
        <v>248</v>
      </c>
      <c r="E1188" s="104" t="s">
        <v>70</v>
      </c>
      <c r="F1188" s="106" t="s">
        <v>1608</v>
      </c>
      <c r="G1188" s="107" t="s">
        <v>1609</v>
      </c>
      <c r="H1188" s="108" t="s">
        <v>1610</v>
      </c>
      <c r="I1188" s="0" t="s">
        <v>777</v>
      </c>
    </row>
    <row r="1189" customFormat="false" ht="30" hidden="true" customHeight="false" outlineLevel="0" collapsed="false">
      <c r="D1189" s="103" t="n">
        <v>248</v>
      </c>
      <c r="E1189" s="104" t="s">
        <v>70</v>
      </c>
      <c r="F1189" s="106" t="s">
        <v>1611</v>
      </c>
      <c r="G1189" s="107" t="s">
        <v>1612</v>
      </c>
      <c r="H1189" s="108" t="s">
        <v>1613</v>
      </c>
      <c r="I1189" s="0" t="s">
        <v>777</v>
      </c>
    </row>
    <row r="1190" customFormat="false" ht="45" hidden="true" customHeight="false" outlineLevel="0" collapsed="false">
      <c r="D1190" s="103" t="n">
        <v>248</v>
      </c>
      <c r="E1190" s="104" t="s">
        <v>70</v>
      </c>
      <c r="F1190" s="106" t="s">
        <v>1614</v>
      </c>
      <c r="G1190" s="107" t="s">
        <v>1615</v>
      </c>
      <c r="H1190" s="108" t="s">
        <v>1615</v>
      </c>
      <c r="I1190" s="0" t="s">
        <v>777</v>
      </c>
    </row>
    <row r="1191" customFormat="false" ht="45" hidden="true" customHeight="false" outlineLevel="0" collapsed="false">
      <c r="D1191" s="103" t="n">
        <v>253</v>
      </c>
      <c r="E1191" s="104" t="s">
        <v>74</v>
      </c>
      <c r="F1191" s="106" t="s">
        <v>1616</v>
      </c>
      <c r="G1191" s="107" t="s">
        <v>1617</v>
      </c>
      <c r="H1191" s="108" t="s">
        <v>1617</v>
      </c>
      <c r="I1191" s="0" t="s">
        <v>777</v>
      </c>
    </row>
    <row r="1192" customFormat="false" ht="45" hidden="true" customHeight="false" outlineLevel="0" collapsed="false">
      <c r="D1192" s="103" t="n">
        <v>253</v>
      </c>
      <c r="E1192" s="104" t="s">
        <v>74</v>
      </c>
      <c r="F1192" s="106" t="s">
        <v>1618</v>
      </c>
      <c r="G1192" s="107" t="s">
        <v>1619</v>
      </c>
      <c r="H1192" s="108" t="s">
        <v>1619</v>
      </c>
      <c r="I1192" s="0" t="s">
        <v>777</v>
      </c>
    </row>
    <row r="1193" customFormat="false" ht="45" hidden="true" customHeight="false" outlineLevel="0" collapsed="false">
      <c r="D1193" s="103" t="n">
        <v>253</v>
      </c>
      <c r="E1193" s="104" t="s">
        <v>74</v>
      </c>
      <c r="F1193" s="106" t="s">
        <v>1620</v>
      </c>
      <c r="G1193" s="107" t="s">
        <v>1621</v>
      </c>
      <c r="H1193" s="108" t="s">
        <v>1621</v>
      </c>
      <c r="I1193" s="0" t="s">
        <v>777</v>
      </c>
    </row>
    <row r="1194" customFormat="false" ht="60" hidden="true" customHeight="false" outlineLevel="0" collapsed="false">
      <c r="D1194" s="103" t="n">
        <v>253</v>
      </c>
      <c r="E1194" s="104" t="s">
        <v>74</v>
      </c>
      <c r="F1194" s="106" t="s">
        <v>1622</v>
      </c>
      <c r="G1194" s="107" t="s">
        <v>1623</v>
      </c>
      <c r="H1194" s="108" t="s">
        <v>1623</v>
      </c>
      <c r="I1194" s="0" t="s">
        <v>777</v>
      </c>
    </row>
    <row r="1195" customFormat="false" ht="60" hidden="true" customHeight="false" outlineLevel="0" collapsed="false">
      <c r="D1195" s="103" t="n">
        <v>253</v>
      </c>
      <c r="E1195" s="104" t="s">
        <v>74</v>
      </c>
      <c r="F1195" s="106" t="s">
        <v>1624</v>
      </c>
      <c r="G1195" s="107" t="s">
        <v>1625</v>
      </c>
      <c r="H1195" s="108" t="s">
        <v>1625</v>
      </c>
      <c r="I1195" s="0" t="s">
        <v>777</v>
      </c>
    </row>
    <row r="1196" customFormat="false" ht="45" hidden="true" customHeight="false" outlineLevel="0" collapsed="false">
      <c r="D1196" s="103" t="n">
        <v>253</v>
      </c>
      <c r="E1196" s="104" t="s">
        <v>74</v>
      </c>
      <c r="F1196" s="106" t="s">
        <v>1626</v>
      </c>
      <c r="G1196" s="107" t="s">
        <v>1627</v>
      </c>
      <c r="H1196" s="108" t="s">
        <v>1627</v>
      </c>
      <c r="I1196" s="0" t="s">
        <v>777</v>
      </c>
    </row>
    <row r="1197" customFormat="false" ht="60" hidden="true" customHeight="false" outlineLevel="0" collapsed="false">
      <c r="D1197" s="103" t="n">
        <v>253</v>
      </c>
      <c r="E1197" s="104" t="s">
        <v>74</v>
      </c>
      <c r="F1197" s="106" t="s">
        <v>1628</v>
      </c>
      <c r="G1197" s="107" t="s">
        <v>1629</v>
      </c>
      <c r="H1197" s="108" t="s">
        <v>1629</v>
      </c>
      <c r="I1197" s="0" t="s">
        <v>777</v>
      </c>
    </row>
    <row r="1198" customFormat="false" ht="45" hidden="true" customHeight="false" outlineLevel="0" collapsed="false">
      <c r="D1198" s="103" t="n">
        <v>253</v>
      </c>
      <c r="E1198" s="104" t="s">
        <v>74</v>
      </c>
      <c r="F1198" s="106" t="s">
        <v>1630</v>
      </c>
      <c r="G1198" s="107" t="s">
        <v>1631</v>
      </c>
      <c r="H1198" s="108" t="s">
        <v>1631</v>
      </c>
      <c r="I1198" s="0" t="s">
        <v>777</v>
      </c>
    </row>
    <row r="1199" customFormat="false" ht="45" hidden="true" customHeight="false" outlineLevel="0" collapsed="false">
      <c r="D1199" s="103" t="n">
        <v>253</v>
      </c>
      <c r="E1199" s="104" t="s">
        <v>74</v>
      </c>
      <c r="F1199" s="106" t="s">
        <v>1632</v>
      </c>
      <c r="G1199" s="107" t="s">
        <v>1633</v>
      </c>
      <c r="H1199" s="108" t="s">
        <v>1633</v>
      </c>
      <c r="I1199" s="0" t="s">
        <v>777</v>
      </c>
    </row>
    <row r="1200" customFormat="false" ht="45" hidden="true" customHeight="false" outlineLevel="0" collapsed="false">
      <c r="D1200" s="103" t="n">
        <v>253</v>
      </c>
      <c r="E1200" s="104" t="s">
        <v>74</v>
      </c>
      <c r="F1200" s="106" t="s">
        <v>1634</v>
      </c>
      <c r="G1200" s="107" t="s">
        <v>1635</v>
      </c>
      <c r="H1200" s="108" t="s">
        <v>1635</v>
      </c>
      <c r="I1200" s="0" t="s">
        <v>777</v>
      </c>
    </row>
    <row r="1201" customFormat="false" ht="45" hidden="true" customHeight="false" outlineLevel="0" collapsed="false">
      <c r="D1201" s="103" t="n">
        <v>253</v>
      </c>
      <c r="E1201" s="104" t="s">
        <v>74</v>
      </c>
      <c r="F1201" s="106" t="s">
        <v>1636</v>
      </c>
      <c r="G1201" s="107" t="s">
        <v>1637</v>
      </c>
      <c r="H1201" s="108" t="s">
        <v>1637</v>
      </c>
      <c r="I1201" s="0" t="s">
        <v>777</v>
      </c>
    </row>
    <row r="1202" customFormat="false" ht="45" hidden="true" customHeight="false" outlineLevel="0" collapsed="false">
      <c r="D1202" s="103" t="n">
        <v>253</v>
      </c>
      <c r="E1202" s="104" t="s">
        <v>74</v>
      </c>
      <c r="F1202" s="106" t="s">
        <v>1638</v>
      </c>
      <c r="G1202" s="107" t="s">
        <v>1639</v>
      </c>
      <c r="H1202" s="108" t="s">
        <v>1639</v>
      </c>
      <c r="I1202" s="0" t="s">
        <v>777</v>
      </c>
    </row>
    <row r="1203" customFormat="false" ht="60" hidden="true" customHeight="false" outlineLevel="0" collapsed="false">
      <c r="D1203" s="103" t="n">
        <v>253</v>
      </c>
      <c r="E1203" s="104" t="s">
        <v>74</v>
      </c>
      <c r="F1203" s="106" t="s">
        <v>1640</v>
      </c>
      <c r="G1203" s="107" t="s">
        <v>1641</v>
      </c>
      <c r="H1203" s="108" t="s">
        <v>1641</v>
      </c>
      <c r="I1203" s="0" t="s">
        <v>777</v>
      </c>
    </row>
    <row r="1204" customFormat="false" ht="45" hidden="true" customHeight="false" outlineLevel="0" collapsed="false">
      <c r="D1204" s="103" t="n">
        <v>253</v>
      </c>
      <c r="E1204" s="104" t="s">
        <v>74</v>
      </c>
      <c r="F1204" s="106" t="s">
        <v>1642</v>
      </c>
      <c r="G1204" s="107" t="s">
        <v>1643</v>
      </c>
      <c r="H1204" s="108" t="s">
        <v>1643</v>
      </c>
      <c r="I1204" s="0" t="s">
        <v>777</v>
      </c>
    </row>
    <row r="1205" customFormat="false" ht="60" hidden="true" customHeight="false" outlineLevel="0" collapsed="false">
      <c r="D1205" s="103" t="n">
        <v>253</v>
      </c>
      <c r="E1205" s="104" t="s">
        <v>74</v>
      </c>
      <c r="F1205" s="106" t="s">
        <v>1644</v>
      </c>
      <c r="G1205" s="107" t="s">
        <v>1645</v>
      </c>
      <c r="H1205" s="108" t="s">
        <v>1645</v>
      </c>
      <c r="I1205" s="0" t="s">
        <v>777</v>
      </c>
    </row>
    <row r="1206" customFormat="false" ht="45" hidden="true" customHeight="false" outlineLevel="0" collapsed="false">
      <c r="D1206" s="103" t="n">
        <v>253</v>
      </c>
      <c r="E1206" s="104" t="s">
        <v>74</v>
      </c>
      <c r="F1206" s="106" t="s">
        <v>1646</v>
      </c>
      <c r="G1206" s="107" t="s">
        <v>1647</v>
      </c>
      <c r="H1206" s="108" t="s">
        <v>1647</v>
      </c>
      <c r="I1206" s="0" t="s">
        <v>777</v>
      </c>
    </row>
    <row r="1207" customFormat="false" ht="60" hidden="true" customHeight="false" outlineLevel="0" collapsed="false">
      <c r="D1207" s="103" t="n">
        <v>253</v>
      </c>
      <c r="E1207" s="104" t="s">
        <v>74</v>
      </c>
      <c r="F1207" s="106" t="s">
        <v>1648</v>
      </c>
      <c r="G1207" s="107" t="s">
        <v>1649</v>
      </c>
      <c r="H1207" s="108" t="s">
        <v>1649</v>
      </c>
      <c r="I1207" s="0" t="s">
        <v>777</v>
      </c>
    </row>
    <row r="1208" customFormat="false" ht="45" hidden="true" customHeight="false" outlineLevel="0" collapsed="false">
      <c r="D1208" s="103" t="n">
        <v>253</v>
      </c>
      <c r="E1208" s="104" t="s">
        <v>74</v>
      </c>
      <c r="F1208" s="106" t="s">
        <v>1650</v>
      </c>
      <c r="G1208" s="107" t="s">
        <v>1651</v>
      </c>
      <c r="H1208" s="108" t="s">
        <v>1651</v>
      </c>
      <c r="I1208" s="0" t="s">
        <v>777</v>
      </c>
    </row>
    <row r="1209" customFormat="false" ht="60" hidden="true" customHeight="false" outlineLevel="0" collapsed="false">
      <c r="D1209" s="103" t="n">
        <v>253</v>
      </c>
      <c r="E1209" s="104" t="s">
        <v>74</v>
      </c>
      <c r="F1209" s="106" t="s">
        <v>1652</v>
      </c>
      <c r="G1209" s="107" t="s">
        <v>1653</v>
      </c>
      <c r="H1209" s="108" t="s">
        <v>1653</v>
      </c>
      <c r="I1209" s="0" t="s">
        <v>777</v>
      </c>
    </row>
    <row r="1210" customFormat="false" ht="45" hidden="true" customHeight="false" outlineLevel="0" collapsed="false">
      <c r="D1210" s="103" t="n">
        <v>253</v>
      </c>
      <c r="E1210" s="104" t="s">
        <v>74</v>
      </c>
      <c r="F1210" s="106" t="s">
        <v>1654</v>
      </c>
      <c r="G1210" s="107" t="s">
        <v>1655</v>
      </c>
      <c r="H1210" s="108" t="s">
        <v>1655</v>
      </c>
      <c r="I1210" s="0" t="s">
        <v>777</v>
      </c>
    </row>
    <row r="1211" customFormat="false" ht="45" hidden="true" customHeight="false" outlineLevel="0" collapsed="false">
      <c r="D1211" s="103" t="n">
        <v>253</v>
      </c>
      <c r="E1211" s="104" t="s">
        <v>74</v>
      </c>
      <c r="F1211" s="106" t="s">
        <v>1656</v>
      </c>
      <c r="G1211" s="107" t="s">
        <v>1657</v>
      </c>
      <c r="H1211" s="108" t="s">
        <v>1657</v>
      </c>
      <c r="I1211" s="0" t="s">
        <v>777</v>
      </c>
    </row>
    <row r="1212" customFormat="false" ht="60" hidden="true" customHeight="false" outlineLevel="0" collapsed="false">
      <c r="D1212" s="103" t="n">
        <v>253</v>
      </c>
      <c r="E1212" s="104" t="s">
        <v>74</v>
      </c>
      <c r="F1212" s="106" t="s">
        <v>1658</v>
      </c>
      <c r="G1212" s="107" t="s">
        <v>1659</v>
      </c>
      <c r="H1212" s="108" t="s">
        <v>1659</v>
      </c>
      <c r="I1212" s="0" t="s">
        <v>777</v>
      </c>
    </row>
    <row r="1213" customFormat="false" ht="60" hidden="true" customHeight="false" outlineLevel="0" collapsed="false">
      <c r="D1213" s="103" t="n">
        <v>253</v>
      </c>
      <c r="E1213" s="104" t="s">
        <v>74</v>
      </c>
      <c r="F1213" s="106" t="s">
        <v>1660</v>
      </c>
      <c r="G1213" s="107" t="s">
        <v>1661</v>
      </c>
      <c r="H1213" s="108" t="s">
        <v>1661</v>
      </c>
      <c r="I1213" s="0" t="s">
        <v>777</v>
      </c>
    </row>
    <row r="1214" customFormat="false" ht="45" hidden="true" customHeight="false" outlineLevel="0" collapsed="false">
      <c r="D1214" s="103" t="n">
        <v>253</v>
      </c>
      <c r="E1214" s="104" t="s">
        <v>74</v>
      </c>
      <c r="F1214" s="106" t="s">
        <v>1662</v>
      </c>
      <c r="G1214" s="107" t="s">
        <v>1663</v>
      </c>
      <c r="H1214" s="108" t="s">
        <v>1663</v>
      </c>
      <c r="I1214" s="0" t="s">
        <v>777</v>
      </c>
    </row>
    <row r="1215" customFormat="false" ht="45" hidden="true" customHeight="false" outlineLevel="0" collapsed="false">
      <c r="D1215" s="103" t="n">
        <v>253</v>
      </c>
      <c r="E1215" s="104" t="s">
        <v>74</v>
      </c>
      <c r="F1215" s="106" t="s">
        <v>1664</v>
      </c>
      <c r="G1215" s="107" t="s">
        <v>1665</v>
      </c>
      <c r="H1215" s="108" t="s">
        <v>1665</v>
      </c>
      <c r="I1215" s="0" t="s">
        <v>777</v>
      </c>
    </row>
    <row r="1216" customFormat="false" ht="45" hidden="true" customHeight="false" outlineLevel="0" collapsed="false">
      <c r="D1216" s="103" t="n">
        <v>253</v>
      </c>
      <c r="E1216" s="104" t="s">
        <v>74</v>
      </c>
      <c r="F1216" s="106" t="s">
        <v>1666</v>
      </c>
      <c r="G1216" s="107" t="s">
        <v>1667</v>
      </c>
      <c r="H1216" s="108" t="s">
        <v>1667</v>
      </c>
      <c r="I1216" s="0" t="s">
        <v>777</v>
      </c>
    </row>
    <row r="1217" customFormat="false" ht="30" hidden="true" customHeight="false" outlineLevel="0" collapsed="false">
      <c r="D1217" s="103" t="n">
        <v>253</v>
      </c>
      <c r="E1217" s="104" t="s">
        <v>74</v>
      </c>
      <c r="F1217" s="106" t="s">
        <v>1668</v>
      </c>
      <c r="G1217" s="107" t="s">
        <v>1669</v>
      </c>
      <c r="H1217" s="108" t="s">
        <v>1669</v>
      </c>
      <c r="I1217" s="0" t="s">
        <v>777</v>
      </c>
    </row>
    <row r="1218" customFormat="false" ht="30" hidden="true" customHeight="false" outlineLevel="0" collapsed="false">
      <c r="D1218" s="103" t="n">
        <v>253</v>
      </c>
      <c r="E1218" s="104" t="s">
        <v>74</v>
      </c>
      <c r="F1218" s="106" t="s">
        <v>1670</v>
      </c>
      <c r="G1218" s="107" t="s">
        <v>916</v>
      </c>
      <c r="H1218" s="108" t="s">
        <v>916</v>
      </c>
      <c r="I1218" s="0" t="s">
        <v>777</v>
      </c>
    </row>
    <row r="1219" customFormat="false" ht="135" hidden="true" customHeight="false" outlineLevel="0" collapsed="false">
      <c r="D1219" s="103" t="n">
        <v>253</v>
      </c>
      <c r="E1219" s="104" t="s">
        <v>74</v>
      </c>
      <c r="F1219" s="106" t="s">
        <v>1671</v>
      </c>
      <c r="G1219" s="107" t="s">
        <v>1672</v>
      </c>
      <c r="H1219" s="108" t="s">
        <v>1673</v>
      </c>
      <c r="I1219" s="0" t="s">
        <v>777</v>
      </c>
    </row>
    <row r="1220" customFormat="false" ht="45" hidden="true" customHeight="false" outlineLevel="0" collapsed="false">
      <c r="D1220" s="103" t="n">
        <v>1637</v>
      </c>
      <c r="E1220" s="104" t="s">
        <v>90</v>
      </c>
      <c r="F1220" s="106" t="s">
        <v>1674</v>
      </c>
      <c r="G1220" s="107" t="s">
        <v>1675</v>
      </c>
      <c r="H1220" s="108" t="s">
        <v>1675</v>
      </c>
      <c r="I1220" s="0" t="s">
        <v>777</v>
      </c>
    </row>
    <row r="1221" customFormat="false" ht="45" hidden="true" customHeight="false" outlineLevel="0" collapsed="false">
      <c r="D1221" s="103" t="n">
        <v>1637</v>
      </c>
      <c r="E1221" s="104" t="s">
        <v>90</v>
      </c>
      <c r="F1221" s="106" t="s">
        <v>1676</v>
      </c>
      <c r="G1221" s="107" t="s">
        <v>1677</v>
      </c>
      <c r="H1221" s="108" t="s">
        <v>1677</v>
      </c>
      <c r="I1221" s="0" t="s">
        <v>777</v>
      </c>
    </row>
    <row r="1222" customFormat="false" ht="75" hidden="true" customHeight="false" outlineLevel="0" collapsed="false">
      <c r="D1222" s="103" t="n">
        <v>1637</v>
      </c>
      <c r="E1222" s="104" t="s">
        <v>90</v>
      </c>
      <c r="F1222" s="106" t="s">
        <v>1678</v>
      </c>
      <c r="G1222" s="107" t="s">
        <v>1679</v>
      </c>
      <c r="H1222" s="108" t="s">
        <v>1679</v>
      </c>
      <c r="I1222" s="0" t="s">
        <v>777</v>
      </c>
    </row>
    <row r="1223" customFormat="false" ht="45" hidden="true" customHeight="false" outlineLevel="0" collapsed="false">
      <c r="D1223" s="103" t="n">
        <v>1637</v>
      </c>
      <c r="E1223" s="104" t="s">
        <v>90</v>
      </c>
      <c r="F1223" s="106" t="s">
        <v>1680</v>
      </c>
      <c r="G1223" s="107" t="s">
        <v>1681</v>
      </c>
      <c r="H1223" s="108" t="s">
        <v>1681</v>
      </c>
      <c r="I1223" s="0" t="s">
        <v>777</v>
      </c>
    </row>
    <row r="1224" customFormat="false" ht="45" hidden="true" customHeight="false" outlineLevel="0" collapsed="false">
      <c r="D1224" s="103" t="n">
        <v>1637</v>
      </c>
      <c r="E1224" s="104" t="s">
        <v>90</v>
      </c>
      <c r="F1224" s="106" t="s">
        <v>1682</v>
      </c>
      <c r="G1224" s="107" t="s">
        <v>1683</v>
      </c>
      <c r="H1224" s="108" t="s">
        <v>1683</v>
      </c>
      <c r="I1224" s="0" t="s">
        <v>777</v>
      </c>
    </row>
    <row r="1225" customFormat="false" ht="45" hidden="true" customHeight="false" outlineLevel="0" collapsed="false">
      <c r="D1225" s="103" t="n">
        <v>1637</v>
      </c>
      <c r="E1225" s="104" t="s">
        <v>90</v>
      </c>
      <c r="F1225" s="106" t="s">
        <v>1684</v>
      </c>
      <c r="G1225" s="107" t="s">
        <v>1685</v>
      </c>
      <c r="H1225" s="108" t="s">
        <v>1685</v>
      </c>
      <c r="I1225" s="0" t="s">
        <v>777</v>
      </c>
    </row>
    <row r="1226" customFormat="false" ht="150" hidden="true" customHeight="false" outlineLevel="0" collapsed="false">
      <c r="D1226" s="103" t="n">
        <v>1714</v>
      </c>
      <c r="E1226" s="104" t="s">
        <v>94</v>
      </c>
      <c r="F1226" s="106" t="s">
        <v>1686</v>
      </c>
      <c r="G1226" s="107" t="s">
        <v>1687</v>
      </c>
      <c r="H1226" s="108" t="s">
        <v>1688</v>
      </c>
      <c r="I1226" s="0" t="s">
        <v>777</v>
      </c>
    </row>
    <row r="1227" customFormat="false" ht="75" hidden="true" customHeight="false" outlineLevel="0" collapsed="false">
      <c r="D1227" s="103" t="n">
        <v>306</v>
      </c>
      <c r="E1227" s="104" t="s">
        <v>100</v>
      </c>
      <c r="F1227" s="106" t="s">
        <v>1689</v>
      </c>
      <c r="G1227" s="107" t="s">
        <v>1690</v>
      </c>
      <c r="H1227" s="108" t="s">
        <v>1690</v>
      </c>
      <c r="I1227" s="0" t="s">
        <v>777</v>
      </c>
    </row>
    <row r="1228" customFormat="false" ht="45" hidden="true" customHeight="false" outlineLevel="0" collapsed="false">
      <c r="D1228" s="103" t="n">
        <v>289</v>
      </c>
      <c r="E1228" s="104" t="s">
        <v>105</v>
      </c>
      <c r="F1228" s="106" t="s">
        <v>1691</v>
      </c>
      <c r="G1228" s="107" t="s">
        <v>1692</v>
      </c>
      <c r="H1228" s="108" t="s">
        <v>1692</v>
      </c>
      <c r="I1228" s="0" t="s">
        <v>777</v>
      </c>
    </row>
    <row r="1229" customFormat="false" ht="45" hidden="true" customHeight="false" outlineLevel="0" collapsed="false">
      <c r="D1229" s="103" t="n">
        <v>289</v>
      </c>
      <c r="E1229" s="104" t="s">
        <v>105</v>
      </c>
      <c r="F1229" s="106" t="s">
        <v>1693</v>
      </c>
      <c r="G1229" s="107" t="s">
        <v>1694</v>
      </c>
      <c r="H1229" s="108" t="s">
        <v>1694</v>
      </c>
      <c r="I1229" s="0" t="s">
        <v>777</v>
      </c>
    </row>
    <row r="1230" customFormat="false" ht="30" hidden="true" customHeight="false" outlineLevel="0" collapsed="false">
      <c r="D1230" s="103" t="n">
        <v>289</v>
      </c>
      <c r="E1230" s="104" t="s">
        <v>105</v>
      </c>
      <c r="F1230" s="106" t="s">
        <v>1695</v>
      </c>
      <c r="G1230" s="107" t="s">
        <v>1696</v>
      </c>
      <c r="H1230" s="108" t="s">
        <v>1696</v>
      </c>
      <c r="I1230" s="0" t="s">
        <v>777</v>
      </c>
    </row>
    <row r="1231" customFormat="false" ht="60" hidden="true" customHeight="false" outlineLevel="0" collapsed="false">
      <c r="D1231" s="103" t="n">
        <v>1485</v>
      </c>
      <c r="E1231" s="104" t="s">
        <v>110</v>
      </c>
      <c r="F1231" s="106" t="s">
        <v>1697</v>
      </c>
      <c r="G1231" s="107" t="s">
        <v>1698</v>
      </c>
      <c r="H1231" s="108" t="s">
        <v>1698</v>
      </c>
      <c r="I1231" s="0" t="s">
        <v>777</v>
      </c>
    </row>
    <row r="1232" customFormat="false" ht="60" hidden="true" customHeight="false" outlineLevel="0" collapsed="false">
      <c r="D1232" s="103" t="n">
        <v>1750</v>
      </c>
      <c r="E1232" s="104" t="s">
        <v>112</v>
      </c>
      <c r="F1232" s="106" t="s">
        <v>1699</v>
      </c>
      <c r="G1232" s="107" t="s">
        <v>1700</v>
      </c>
      <c r="H1232" s="108" t="s">
        <v>1700</v>
      </c>
      <c r="I1232" s="0" t="s">
        <v>777</v>
      </c>
    </row>
    <row r="1233" customFormat="false" ht="75" hidden="true" customHeight="false" outlineLevel="0" collapsed="false">
      <c r="D1233" s="103" t="n">
        <v>1750</v>
      </c>
      <c r="E1233" s="104" t="s">
        <v>112</v>
      </c>
      <c r="F1233" s="106" t="s">
        <v>1701</v>
      </c>
      <c r="G1233" s="107" t="s">
        <v>1702</v>
      </c>
      <c r="H1233" s="108" t="s">
        <v>1702</v>
      </c>
      <c r="I1233" s="0" t="s">
        <v>777</v>
      </c>
    </row>
    <row r="1234" customFormat="false" ht="60" hidden="true" customHeight="false" outlineLevel="0" collapsed="false">
      <c r="D1234" s="103" t="n">
        <v>1750</v>
      </c>
      <c r="E1234" s="104" t="s">
        <v>112</v>
      </c>
      <c r="F1234" s="106" t="s">
        <v>1703</v>
      </c>
      <c r="G1234" s="107" t="s">
        <v>1704</v>
      </c>
      <c r="H1234" s="108" t="s">
        <v>1704</v>
      </c>
      <c r="I1234" s="0" t="s">
        <v>777</v>
      </c>
    </row>
    <row r="1235" customFormat="false" ht="45" hidden="true" customHeight="false" outlineLevel="0" collapsed="false">
      <c r="D1235" s="103" t="n">
        <v>10</v>
      </c>
      <c r="E1235" s="104" t="s">
        <v>101</v>
      </c>
      <c r="F1235" s="106" t="s">
        <v>1705</v>
      </c>
      <c r="G1235" s="107" t="s">
        <v>1706</v>
      </c>
      <c r="H1235" s="108" t="s">
        <v>1706</v>
      </c>
      <c r="I1235" s="0" t="s">
        <v>777</v>
      </c>
    </row>
    <row r="1236" customFormat="false" ht="60" hidden="true" customHeight="false" outlineLevel="0" collapsed="false">
      <c r="D1236" s="103" t="n">
        <v>1746</v>
      </c>
      <c r="E1236" s="104" t="s">
        <v>121</v>
      </c>
      <c r="F1236" s="106" t="s">
        <v>1707</v>
      </c>
      <c r="G1236" s="107" t="s">
        <v>1708</v>
      </c>
      <c r="H1236" s="108" t="s">
        <v>1708</v>
      </c>
      <c r="I1236" s="0" t="s">
        <v>777</v>
      </c>
    </row>
    <row r="1237" customFormat="false" ht="60" hidden="true" customHeight="false" outlineLevel="0" collapsed="false">
      <c r="D1237" s="103" t="n">
        <v>1746</v>
      </c>
      <c r="E1237" s="104" t="s">
        <v>121</v>
      </c>
      <c r="F1237" s="106" t="s">
        <v>1709</v>
      </c>
      <c r="G1237" s="107" t="s">
        <v>1710</v>
      </c>
      <c r="H1237" s="108" t="s">
        <v>1710</v>
      </c>
      <c r="I1237" s="0" t="s">
        <v>777</v>
      </c>
    </row>
    <row r="1238" customFormat="false" ht="45" hidden="true" customHeight="false" outlineLevel="0" collapsed="false">
      <c r="D1238" s="103" t="n">
        <v>1746</v>
      </c>
      <c r="E1238" s="104" t="s">
        <v>121</v>
      </c>
      <c r="F1238" s="106" t="s">
        <v>1711</v>
      </c>
      <c r="G1238" s="107" t="s">
        <v>1712</v>
      </c>
      <c r="H1238" s="108" t="s">
        <v>1712</v>
      </c>
      <c r="I1238" s="0" t="s">
        <v>777</v>
      </c>
    </row>
    <row r="1239" customFormat="false" ht="60" hidden="true" customHeight="false" outlineLevel="0" collapsed="false">
      <c r="D1239" s="103" t="n">
        <v>1746</v>
      </c>
      <c r="E1239" s="104" t="s">
        <v>121</v>
      </c>
      <c r="F1239" s="106" t="s">
        <v>1713</v>
      </c>
      <c r="G1239" s="107" t="s">
        <v>1714</v>
      </c>
      <c r="H1239" s="108" t="s">
        <v>1714</v>
      </c>
      <c r="I1239" s="0" t="s">
        <v>777</v>
      </c>
    </row>
    <row r="1240" customFormat="false" ht="60" hidden="true" customHeight="false" outlineLevel="0" collapsed="false">
      <c r="D1240" s="103" t="n">
        <v>1746</v>
      </c>
      <c r="E1240" s="104" t="s">
        <v>121</v>
      </c>
      <c r="F1240" s="106" t="s">
        <v>1715</v>
      </c>
      <c r="G1240" s="107" t="s">
        <v>1716</v>
      </c>
      <c r="H1240" s="108" t="s">
        <v>1716</v>
      </c>
      <c r="I1240" s="0" t="s">
        <v>777</v>
      </c>
    </row>
    <row r="1241" customFormat="false" ht="30" hidden="true" customHeight="false" outlineLevel="0" collapsed="false">
      <c r="D1241" s="103" t="n">
        <v>1746</v>
      </c>
      <c r="E1241" s="104" t="s">
        <v>121</v>
      </c>
      <c r="F1241" s="106" t="s">
        <v>1717</v>
      </c>
      <c r="G1241" s="107" t="s">
        <v>1718</v>
      </c>
      <c r="H1241" s="108" t="s">
        <v>1718</v>
      </c>
      <c r="I1241" s="0" t="s">
        <v>777</v>
      </c>
    </row>
    <row r="1242" customFormat="false" ht="45" hidden="true" customHeight="false" outlineLevel="0" collapsed="false">
      <c r="D1242" s="103" t="n">
        <v>1746</v>
      </c>
      <c r="E1242" s="104" t="s">
        <v>121</v>
      </c>
      <c r="F1242" s="106" t="s">
        <v>1719</v>
      </c>
      <c r="G1242" s="107" t="s">
        <v>1720</v>
      </c>
      <c r="H1242" s="108" t="s">
        <v>1720</v>
      </c>
      <c r="I1242" s="0" t="s">
        <v>777</v>
      </c>
    </row>
    <row r="1243" customFormat="false" ht="45" hidden="true" customHeight="false" outlineLevel="0" collapsed="false">
      <c r="D1243" s="103" t="n">
        <v>1746</v>
      </c>
      <c r="E1243" s="104" t="s">
        <v>121</v>
      </c>
      <c r="F1243" s="106" t="s">
        <v>1721</v>
      </c>
      <c r="G1243" s="107" t="s">
        <v>1722</v>
      </c>
      <c r="H1243" s="108" t="s">
        <v>1722</v>
      </c>
      <c r="I1243" s="0" t="s">
        <v>777</v>
      </c>
    </row>
    <row r="1244" customFormat="false" ht="45" hidden="true" customHeight="false" outlineLevel="0" collapsed="false">
      <c r="D1244" s="103" t="n">
        <v>1746</v>
      </c>
      <c r="E1244" s="104" t="s">
        <v>121</v>
      </c>
      <c r="F1244" s="106" t="s">
        <v>1723</v>
      </c>
      <c r="G1244" s="107" t="s">
        <v>1724</v>
      </c>
      <c r="H1244" s="108" t="s">
        <v>1724</v>
      </c>
      <c r="I1244" s="0" t="s">
        <v>777</v>
      </c>
    </row>
    <row r="1245" customFormat="false" ht="45" hidden="true" customHeight="false" outlineLevel="0" collapsed="false">
      <c r="D1245" s="103" t="n">
        <v>1746</v>
      </c>
      <c r="E1245" s="104" t="s">
        <v>121</v>
      </c>
      <c r="F1245" s="106" t="s">
        <v>1725</v>
      </c>
      <c r="G1245" s="107" t="s">
        <v>1726</v>
      </c>
      <c r="H1245" s="108" t="s">
        <v>1726</v>
      </c>
      <c r="I1245" s="0" t="s">
        <v>777</v>
      </c>
    </row>
    <row r="1246" customFormat="false" ht="45" hidden="true" customHeight="false" outlineLevel="0" collapsed="false">
      <c r="D1246" s="103" t="n">
        <v>1746</v>
      </c>
      <c r="E1246" s="104" t="s">
        <v>121</v>
      </c>
      <c r="F1246" s="106" t="s">
        <v>1727</v>
      </c>
      <c r="G1246" s="107" t="s">
        <v>1728</v>
      </c>
      <c r="H1246" s="108" t="s">
        <v>1728</v>
      </c>
      <c r="I1246" s="0" t="s">
        <v>777</v>
      </c>
    </row>
    <row r="1247" customFormat="false" ht="45" hidden="true" customHeight="false" outlineLevel="0" collapsed="false">
      <c r="D1247" s="103" t="n">
        <v>1746</v>
      </c>
      <c r="E1247" s="104" t="s">
        <v>121</v>
      </c>
      <c r="F1247" s="106" t="s">
        <v>1729</v>
      </c>
      <c r="G1247" s="107" t="s">
        <v>1730</v>
      </c>
      <c r="H1247" s="108" t="s">
        <v>1730</v>
      </c>
      <c r="I1247" s="0" t="s">
        <v>777</v>
      </c>
    </row>
    <row r="1248" customFormat="false" ht="45" hidden="true" customHeight="false" outlineLevel="0" collapsed="false">
      <c r="D1248" s="103" t="n">
        <v>1746</v>
      </c>
      <c r="E1248" s="104" t="s">
        <v>121</v>
      </c>
      <c r="F1248" s="106" t="s">
        <v>1731</v>
      </c>
      <c r="G1248" s="107" t="s">
        <v>1732</v>
      </c>
      <c r="H1248" s="108" t="s">
        <v>1732</v>
      </c>
      <c r="I1248" s="0" t="s">
        <v>777</v>
      </c>
    </row>
    <row r="1249" customFormat="false" ht="30" hidden="true" customHeight="false" outlineLevel="0" collapsed="false">
      <c r="D1249" s="103" t="n">
        <v>1746</v>
      </c>
      <c r="E1249" s="104" t="s">
        <v>121</v>
      </c>
      <c r="F1249" s="106" t="s">
        <v>1733</v>
      </c>
      <c r="G1249" s="107" t="s">
        <v>1734</v>
      </c>
      <c r="H1249" s="108" t="s">
        <v>1734</v>
      </c>
      <c r="I1249" s="0" t="s">
        <v>777</v>
      </c>
    </row>
    <row r="1250" customFormat="false" ht="60" hidden="true" customHeight="false" outlineLevel="0" collapsed="false">
      <c r="D1250" s="103" t="n">
        <v>1746</v>
      </c>
      <c r="E1250" s="104" t="s">
        <v>121</v>
      </c>
      <c r="F1250" s="106" t="s">
        <v>1735</v>
      </c>
      <c r="G1250" s="107" t="s">
        <v>1736</v>
      </c>
      <c r="H1250" s="108" t="s">
        <v>1736</v>
      </c>
      <c r="I1250" s="0" t="s">
        <v>777</v>
      </c>
    </row>
    <row r="1251" customFormat="false" ht="45" hidden="true" customHeight="false" outlineLevel="0" collapsed="false">
      <c r="D1251" s="103" t="n">
        <v>1746</v>
      </c>
      <c r="E1251" s="104" t="s">
        <v>121</v>
      </c>
      <c r="F1251" s="106" t="s">
        <v>1737</v>
      </c>
      <c r="G1251" s="107" t="s">
        <v>1738</v>
      </c>
      <c r="H1251" s="108" t="s">
        <v>1738</v>
      </c>
      <c r="I1251" s="0" t="s">
        <v>777</v>
      </c>
    </row>
    <row r="1252" customFormat="false" ht="45" hidden="true" customHeight="false" outlineLevel="0" collapsed="false">
      <c r="D1252" s="103" t="n">
        <v>1746</v>
      </c>
      <c r="E1252" s="104" t="s">
        <v>121</v>
      </c>
      <c r="F1252" s="106" t="s">
        <v>1739</v>
      </c>
      <c r="G1252" s="107" t="s">
        <v>1740</v>
      </c>
      <c r="H1252" s="108" t="s">
        <v>1740</v>
      </c>
      <c r="I1252" s="0" t="s">
        <v>777</v>
      </c>
    </row>
    <row r="1253" customFormat="false" ht="45" hidden="true" customHeight="false" outlineLevel="0" collapsed="false">
      <c r="D1253" s="103" t="n">
        <v>1746</v>
      </c>
      <c r="E1253" s="104" t="s">
        <v>121</v>
      </c>
      <c r="F1253" s="106" t="s">
        <v>1741</v>
      </c>
      <c r="G1253" s="107" t="s">
        <v>1742</v>
      </c>
      <c r="H1253" s="108" t="s">
        <v>1742</v>
      </c>
      <c r="I1253" s="0" t="s">
        <v>777</v>
      </c>
    </row>
    <row r="1254" customFormat="false" ht="30" hidden="true" customHeight="false" outlineLevel="0" collapsed="false">
      <c r="D1254" s="103" t="n">
        <v>1746</v>
      </c>
      <c r="E1254" s="104" t="s">
        <v>121</v>
      </c>
      <c r="F1254" s="106" t="s">
        <v>1743</v>
      </c>
      <c r="G1254" s="107" t="s">
        <v>916</v>
      </c>
      <c r="H1254" s="108" t="s">
        <v>916</v>
      </c>
      <c r="I1254" s="0" t="s">
        <v>777</v>
      </c>
    </row>
    <row r="1255" customFormat="false" ht="60" hidden="true" customHeight="false" outlineLevel="0" collapsed="false">
      <c r="D1255" s="103" t="n">
        <v>1746</v>
      </c>
      <c r="E1255" s="104" t="s">
        <v>121</v>
      </c>
      <c r="F1255" s="106" t="s">
        <v>1744</v>
      </c>
      <c r="G1255" s="107" t="s">
        <v>1745</v>
      </c>
      <c r="H1255" s="108" t="s">
        <v>1745</v>
      </c>
      <c r="I1255" s="0" t="s">
        <v>777</v>
      </c>
    </row>
    <row r="1256" customFormat="false" ht="60" hidden="true" customHeight="false" outlineLevel="0" collapsed="false">
      <c r="D1256" s="103" t="n">
        <v>1746</v>
      </c>
      <c r="E1256" s="104" t="s">
        <v>121</v>
      </c>
      <c r="F1256" s="106" t="s">
        <v>1746</v>
      </c>
      <c r="G1256" s="107" t="s">
        <v>1747</v>
      </c>
      <c r="H1256" s="108" t="s">
        <v>1747</v>
      </c>
      <c r="I1256" s="0" t="s">
        <v>777</v>
      </c>
    </row>
    <row r="1257" customFormat="false" ht="60" hidden="true" customHeight="false" outlineLevel="0" collapsed="false">
      <c r="D1257" s="103" t="n">
        <v>225</v>
      </c>
      <c r="E1257" s="104" t="s">
        <v>106</v>
      </c>
      <c r="F1257" s="106" t="s">
        <v>1748</v>
      </c>
      <c r="G1257" s="107" t="s">
        <v>1749</v>
      </c>
      <c r="H1257" s="108" t="s">
        <v>1749</v>
      </c>
      <c r="I1257" s="0" t="s">
        <v>777</v>
      </c>
    </row>
    <row r="1258" customFormat="false" ht="45" hidden="true" customHeight="false" outlineLevel="0" collapsed="false">
      <c r="D1258" s="103" t="n">
        <v>225</v>
      </c>
      <c r="E1258" s="104" t="s">
        <v>106</v>
      </c>
      <c r="F1258" s="106" t="s">
        <v>1750</v>
      </c>
      <c r="G1258" s="107" t="s">
        <v>1751</v>
      </c>
      <c r="H1258" s="108" t="s">
        <v>1751</v>
      </c>
      <c r="I1258" s="0" t="s">
        <v>777</v>
      </c>
    </row>
    <row r="1259" customFormat="false" ht="60" hidden="true" customHeight="false" outlineLevel="0" collapsed="false">
      <c r="D1259" s="103" t="n">
        <v>225</v>
      </c>
      <c r="E1259" s="104" t="s">
        <v>106</v>
      </c>
      <c r="F1259" s="106" t="s">
        <v>1752</v>
      </c>
      <c r="G1259" s="107" t="s">
        <v>1753</v>
      </c>
      <c r="H1259" s="108" t="s">
        <v>1753</v>
      </c>
      <c r="I1259" s="0" t="s">
        <v>777</v>
      </c>
    </row>
    <row r="1260" customFormat="false" ht="45" hidden="true" customHeight="false" outlineLevel="0" collapsed="false">
      <c r="D1260" s="103" t="n">
        <v>225</v>
      </c>
      <c r="E1260" s="104" t="s">
        <v>106</v>
      </c>
      <c r="F1260" s="106" t="s">
        <v>1754</v>
      </c>
      <c r="G1260" s="107" t="s">
        <v>1755</v>
      </c>
      <c r="H1260" s="108" t="s">
        <v>1755</v>
      </c>
      <c r="I1260" s="0" t="s">
        <v>777</v>
      </c>
    </row>
    <row r="1261" customFormat="false" ht="45" hidden="true" customHeight="false" outlineLevel="0" collapsed="false">
      <c r="D1261" s="103" t="n">
        <v>225</v>
      </c>
      <c r="E1261" s="104" t="s">
        <v>106</v>
      </c>
      <c r="F1261" s="106" t="s">
        <v>1756</v>
      </c>
      <c r="G1261" s="107" t="s">
        <v>1757</v>
      </c>
      <c r="H1261" s="108" t="s">
        <v>1757</v>
      </c>
      <c r="I1261" s="0" t="s">
        <v>777</v>
      </c>
    </row>
    <row r="1262" customFormat="false" ht="30" hidden="true" customHeight="false" outlineLevel="0" collapsed="false">
      <c r="D1262" s="103" t="n">
        <v>225</v>
      </c>
      <c r="E1262" s="104" t="s">
        <v>106</v>
      </c>
      <c r="F1262" s="106" t="s">
        <v>1758</v>
      </c>
      <c r="G1262" s="107" t="s">
        <v>1759</v>
      </c>
      <c r="H1262" s="108" t="s">
        <v>1759</v>
      </c>
      <c r="I1262" s="0" t="s">
        <v>777</v>
      </c>
    </row>
    <row r="1263" customFormat="false" ht="105" hidden="true" customHeight="false" outlineLevel="0" collapsed="false">
      <c r="D1263" s="103" t="n">
        <v>225</v>
      </c>
      <c r="E1263" s="104" t="s">
        <v>106</v>
      </c>
      <c r="F1263" s="106" t="s">
        <v>1760</v>
      </c>
      <c r="G1263" s="107" t="s">
        <v>1761</v>
      </c>
      <c r="H1263" s="108" t="s">
        <v>1761</v>
      </c>
      <c r="I1263" s="0" t="s">
        <v>777</v>
      </c>
    </row>
    <row r="1264" customFormat="false" ht="60" hidden="true" customHeight="false" outlineLevel="0" collapsed="false">
      <c r="D1264" s="103" t="n">
        <v>225</v>
      </c>
      <c r="E1264" s="104" t="s">
        <v>106</v>
      </c>
      <c r="F1264" s="106" t="s">
        <v>1762</v>
      </c>
      <c r="G1264" s="107" t="s">
        <v>1763</v>
      </c>
      <c r="H1264" s="108" t="s">
        <v>1763</v>
      </c>
      <c r="I1264" s="0" t="s">
        <v>777</v>
      </c>
    </row>
    <row r="1265" customFormat="false" ht="30" hidden="true" customHeight="false" outlineLevel="0" collapsed="false">
      <c r="D1265" s="103" t="n">
        <v>225</v>
      </c>
      <c r="E1265" s="104" t="s">
        <v>106</v>
      </c>
      <c r="F1265" s="106" t="s">
        <v>1764</v>
      </c>
      <c r="G1265" s="107" t="s">
        <v>1765</v>
      </c>
      <c r="H1265" s="108" t="s">
        <v>1765</v>
      </c>
      <c r="I1265" s="0" t="s">
        <v>777</v>
      </c>
    </row>
    <row r="1266" customFormat="false" ht="30" hidden="true" customHeight="false" outlineLevel="0" collapsed="false">
      <c r="D1266" s="103" t="n">
        <v>225</v>
      </c>
      <c r="E1266" s="104" t="s">
        <v>106</v>
      </c>
      <c r="F1266" s="106" t="s">
        <v>1766</v>
      </c>
      <c r="G1266" s="107" t="s">
        <v>1767</v>
      </c>
      <c r="H1266" s="108" t="s">
        <v>1767</v>
      </c>
      <c r="I1266" s="0" t="s">
        <v>777</v>
      </c>
    </row>
    <row r="1267" customFormat="false" ht="30" hidden="true" customHeight="false" outlineLevel="0" collapsed="false">
      <c r="D1267" s="103" t="n">
        <v>225</v>
      </c>
      <c r="E1267" s="104" t="s">
        <v>106</v>
      </c>
      <c r="F1267" s="106" t="s">
        <v>1768</v>
      </c>
      <c r="G1267" s="107" t="s">
        <v>1769</v>
      </c>
      <c r="H1267" s="108" t="s">
        <v>1769</v>
      </c>
      <c r="I1267" s="0" t="s">
        <v>777</v>
      </c>
    </row>
    <row r="1268" customFormat="false" ht="45" hidden="true" customHeight="false" outlineLevel="0" collapsed="false">
      <c r="D1268" s="103" t="n">
        <v>225</v>
      </c>
      <c r="E1268" s="104" t="s">
        <v>106</v>
      </c>
      <c r="F1268" s="106" t="s">
        <v>1770</v>
      </c>
      <c r="G1268" s="107" t="s">
        <v>1771</v>
      </c>
      <c r="H1268" s="108" t="s">
        <v>1771</v>
      </c>
      <c r="I1268" s="0" t="s">
        <v>777</v>
      </c>
    </row>
    <row r="1269" customFormat="false" ht="45" hidden="true" customHeight="false" outlineLevel="0" collapsed="false">
      <c r="D1269" s="103" t="n">
        <v>225</v>
      </c>
      <c r="E1269" s="104" t="s">
        <v>106</v>
      </c>
      <c r="F1269" s="106" t="s">
        <v>1772</v>
      </c>
      <c r="G1269" s="107" t="s">
        <v>1773</v>
      </c>
      <c r="H1269" s="108" t="s">
        <v>1773</v>
      </c>
      <c r="I1269" s="0" t="s">
        <v>777</v>
      </c>
    </row>
    <row r="1270" customFormat="false" ht="150" hidden="true" customHeight="false" outlineLevel="0" collapsed="false">
      <c r="D1270" s="103" t="n">
        <v>225</v>
      </c>
      <c r="E1270" s="104" t="s">
        <v>106</v>
      </c>
      <c r="F1270" s="106" t="s">
        <v>1774</v>
      </c>
      <c r="G1270" s="107" t="s">
        <v>1687</v>
      </c>
      <c r="H1270" s="108" t="s">
        <v>1688</v>
      </c>
      <c r="I1270" s="0" t="s">
        <v>777</v>
      </c>
    </row>
    <row r="1271" customFormat="false" ht="45" hidden="true" customHeight="false" outlineLevel="0" collapsed="false">
      <c r="D1271" s="103" t="n">
        <v>1712</v>
      </c>
      <c r="E1271" s="104" t="s">
        <v>126</v>
      </c>
      <c r="F1271" s="106" t="s">
        <v>1775</v>
      </c>
      <c r="G1271" s="107" t="s">
        <v>1776</v>
      </c>
      <c r="H1271" s="108" t="s">
        <v>1776</v>
      </c>
      <c r="I1271" s="0" t="s">
        <v>777</v>
      </c>
    </row>
    <row r="1272" customFormat="false" ht="45" hidden="true" customHeight="false" outlineLevel="0" collapsed="false">
      <c r="D1272" s="103" t="n">
        <v>228</v>
      </c>
      <c r="E1272" s="104" t="s">
        <v>237</v>
      </c>
      <c r="F1272" s="106" t="s">
        <v>1777</v>
      </c>
      <c r="G1272" s="107" t="s">
        <v>1778</v>
      </c>
      <c r="H1272" s="108" t="s">
        <v>1778</v>
      </c>
      <c r="I1272" s="0" t="s">
        <v>777</v>
      </c>
    </row>
    <row r="1273" customFormat="false" ht="45" hidden="true" customHeight="false" outlineLevel="0" collapsed="false">
      <c r="D1273" s="103" t="n">
        <v>228</v>
      </c>
      <c r="E1273" s="104" t="s">
        <v>237</v>
      </c>
      <c r="F1273" s="106" t="s">
        <v>1779</v>
      </c>
      <c r="G1273" s="107" t="s">
        <v>1780</v>
      </c>
      <c r="H1273" s="108" t="s">
        <v>1780</v>
      </c>
      <c r="I1273" s="0" t="s">
        <v>777</v>
      </c>
    </row>
    <row r="1274" customFormat="false" ht="45" hidden="true" customHeight="false" outlineLevel="0" collapsed="false">
      <c r="D1274" s="103" t="n">
        <v>311</v>
      </c>
      <c r="E1274" s="104" t="s">
        <v>164</v>
      </c>
      <c r="F1274" s="106" t="s">
        <v>1781</v>
      </c>
      <c r="G1274" s="107" t="s">
        <v>1782</v>
      </c>
      <c r="H1274" s="108" t="s">
        <v>1782</v>
      </c>
      <c r="I1274" s="0" t="s">
        <v>777</v>
      </c>
    </row>
    <row r="1275" customFormat="false" ht="60" hidden="true" customHeight="false" outlineLevel="0" collapsed="false">
      <c r="D1275" s="103" t="n">
        <v>311</v>
      </c>
      <c r="E1275" s="104" t="s">
        <v>164</v>
      </c>
      <c r="F1275" s="106" t="s">
        <v>1783</v>
      </c>
      <c r="G1275" s="107" t="s">
        <v>1784</v>
      </c>
      <c r="H1275" s="108" t="s">
        <v>1784</v>
      </c>
      <c r="I1275" s="0" t="s">
        <v>777</v>
      </c>
    </row>
    <row r="1276" customFormat="false" ht="45" hidden="true" customHeight="false" outlineLevel="0" collapsed="false">
      <c r="D1276" s="103" t="n">
        <v>311</v>
      </c>
      <c r="E1276" s="104" t="s">
        <v>164</v>
      </c>
      <c r="F1276" s="106" t="s">
        <v>1785</v>
      </c>
      <c r="G1276" s="107" t="s">
        <v>1786</v>
      </c>
      <c r="H1276" s="108" t="s">
        <v>1786</v>
      </c>
      <c r="I1276" s="0" t="s">
        <v>777</v>
      </c>
    </row>
    <row r="1277" customFormat="false" ht="45" hidden="true" customHeight="false" outlineLevel="0" collapsed="false">
      <c r="D1277" s="103" t="n">
        <v>312</v>
      </c>
      <c r="E1277" s="104" t="s">
        <v>167</v>
      </c>
      <c r="F1277" s="106" t="s">
        <v>1787</v>
      </c>
      <c r="G1277" s="107" t="s">
        <v>1788</v>
      </c>
      <c r="H1277" s="108" t="s">
        <v>1788</v>
      </c>
      <c r="I1277" s="0" t="s">
        <v>777</v>
      </c>
    </row>
    <row r="1278" customFormat="false" ht="45" hidden="true" customHeight="false" outlineLevel="0" collapsed="false">
      <c r="D1278" s="103" t="n">
        <v>312</v>
      </c>
      <c r="E1278" s="104" t="s">
        <v>167</v>
      </c>
      <c r="F1278" s="106" t="s">
        <v>1789</v>
      </c>
      <c r="G1278" s="107" t="s">
        <v>1790</v>
      </c>
      <c r="H1278" s="108" t="s">
        <v>1790</v>
      </c>
      <c r="I1278" s="0" t="s">
        <v>777</v>
      </c>
    </row>
    <row r="1279" customFormat="false" ht="45" hidden="true" customHeight="false" outlineLevel="0" collapsed="false">
      <c r="D1279" s="103" t="n">
        <v>312</v>
      </c>
      <c r="E1279" s="104" t="s">
        <v>167</v>
      </c>
      <c r="F1279" s="106" t="s">
        <v>1791</v>
      </c>
      <c r="G1279" s="107" t="s">
        <v>1792</v>
      </c>
      <c r="H1279" s="108" t="s">
        <v>1792</v>
      </c>
      <c r="I1279" s="0" t="s">
        <v>777</v>
      </c>
    </row>
    <row r="1280" customFormat="false" ht="30" hidden="true" customHeight="false" outlineLevel="0" collapsed="false">
      <c r="D1280" s="103" t="n">
        <v>312</v>
      </c>
      <c r="E1280" s="104" t="s">
        <v>167</v>
      </c>
      <c r="F1280" s="106" t="s">
        <v>1793</v>
      </c>
      <c r="G1280" s="107" t="s">
        <v>1794</v>
      </c>
      <c r="H1280" s="108" t="s">
        <v>1794</v>
      </c>
      <c r="I1280" s="0" t="s">
        <v>777</v>
      </c>
    </row>
    <row r="1281" customFormat="false" ht="45" hidden="true" customHeight="false" outlineLevel="0" collapsed="false">
      <c r="D1281" s="103" t="n">
        <v>312</v>
      </c>
      <c r="E1281" s="104" t="s">
        <v>167</v>
      </c>
      <c r="F1281" s="106" t="s">
        <v>1795</v>
      </c>
      <c r="G1281" s="107" t="s">
        <v>1796</v>
      </c>
      <c r="H1281" s="108" t="s">
        <v>1796</v>
      </c>
      <c r="I1281" s="0" t="s">
        <v>777</v>
      </c>
    </row>
    <row r="1282" customFormat="false" ht="195" hidden="true" customHeight="false" outlineLevel="0" collapsed="false">
      <c r="D1282" s="103" t="n">
        <v>312</v>
      </c>
      <c r="E1282" s="104" t="s">
        <v>167</v>
      </c>
      <c r="F1282" s="106" t="s">
        <v>1797</v>
      </c>
      <c r="G1282" s="107" t="s">
        <v>1255</v>
      </c>
      <c r="H1282" s="108" t="s">
        <v>1798</v>
      </c>
      <c r="I1282" s="0" t="s">
        <v>777</v>
      </c>
    </row>
    <row r="1283" customFormat="false" ht="75" hidden="true" customHeight="false" outlineLevel="0" collapsed="false">
      <c r="D1283" s="103" t="n">
        <v>312</v>
      </c>
      <c r="E1283" s="104" t="s">
        <v>167</v>
      </c>
      <c r="F1283" s="106" t="s">
        <v>1799</v>
      </c>
      <c r="G1283" s="107" t="s">
        <v>1800</v>
      </c>
      <c r="H1283" s="108" t="s">
        <v>1800</v>
      </c>
      <c r="I1283" s="0" t="s">
        <v>777</v>
      </c>
    </row>
    <row r="1284" customFormat="false" ht="45" hidden="true" customHeight="false" outlineLevel="0" collapsed="false">
      <c r="D1284" s="103" t="n">
        <v>1784</v>
      </c>
      <c r="E1284" s="104" t="s">
        <v>175</v>
      </c>
      <c r="F1284" s="106" t="s">
        <v>1801</v>
      </c>
      <c r="G1284" s="107" t="s">
        <v>1802</v>
      </c>
      <c r="H1284" s="108" t="s">
        <v>1802</v>
      </c>
      <c r="I1284" s="0" t="s">
        <v>777</v>
      </c>
    </row>
    <row r="1285" customFormat="false" ht="60" hidden="true" customHeight="false" outlineLevel="0" collapsed="false">
      <c r="D1285" s="103" t="n">
        <v>1784</v>
      </c>
      <c r="E1285" s="104" t="s">
        <v>175</v>
      </c>
      <c r="F1285" s="106" t="s">
        <v>1803</v>
      </c>
      <c r="G1285" s="107" t="s">
        <v>1804</v>
      </c>
      <c r="H1285" s="108" t="s">
        <v>1804</v>
      </c>
      <c r="I1285" s="0" t="s">
        <v>777</v>
      </c>
    </row>
    <row r="1286" customFormat="false" ht="45" hidden="true" customHeight="false" outlineLevel="0" collapsed="false">
      <c r="D1286" s="103" t="n">
        <v>1784</v>
      </c>
      <c r="E1286" s="104" t="s">
        <v>175</v>
      </c>
      <c r="F1286" s="106" t="s">
        <v>1805</v>
      </c>
      <c r="G1286" s="107" t="s">
        <v>1806</v>
      </c>
      <c r="H1286" s="108" t="s">
        <v>1806</v>
      </c>
      <c r="I1286" s="0" t="s">
        <v>777</v>
      </c>
    </row>
    <row r="1287" customFormat="false" ht="45" hidden="true" customHeight="false" outlineLevel="0" collapsed="false">
      <c r="D1287" s="103" t="n">
        <v>1784</v>
      </c>
      <c r="E1287" s="104" t="s">
        <v>175</v>
      </c>
      <c r="F1287" s="106" t="s">
        <v>1807</v>
      </c>
      <c r="G1287" s="107" t="s">
        <v>1808</v>
      </c>
      <c r="H1287" s="108" t="s">
        <v>1808</v>
      </c>
      <c r="I1287" s="0" t="s">
        <v>777</v>
      </c>
    </row>
    <row r="1288" customFormat="false" ht="60" hidden="true" customHeight="false" outlineLevel="0" collapsed="false">
      <c r="D1288" s="103" t="n">
        <v>1784</v>
      </c>
      <c r="E1288" s="104" t="s">
        <v>175</v>
      </c>
      <c r="F1288" s="106" t="s">
        <v>1809</v>
      </c>
      <c r="G1288" s="107" t="s">
        <v>1810</v>
      </c>
      <c r="H1288" s="108" t="s">
        <v>1810</v>
      </c>
      <c r="I1288" s="0" t="s">
        <v>777</v>
      </c>
    </row>
    <row r="1289" customFormat="false" ht="45" hidden="true" customHeight="false" outlineLevel="0" collapsed="false">
      <c r="D1289" s="103" t="n">
        <v>1784</v>
      </c>
      <c r="E1289" s="104" t="s">
        <v>175</v>
      </c>
      <c r="F1289" s="106" t="s">
        <v>1811</v>
      </c>
      <c r="G1289" s="107" t="s">
        <v>1812</v>
      </c>
      <c r="H1289" s="108" t="s">
        <v>1812</v>
      </c>
      <c r="I1289" s="0" t="s">
        <v>777</v>
      </c>
    </row>
    <row r="1290" customFormat="false" ht="45" hidden="true" customHeight="false" outlineLevel="0" collapsed="false">
      <c r="D1290" s="103" t="n">
        <v>321</v>
      </c>
      <c r="E1290" s="104" t="s">
        <v>285</v>
      </c>
      <c r="F1290" s="106" t="s">
        <v>1244</v>
      </c>
      <c r="G1290" s="107" t="s">
        <v>1813</v>
      </c>
      <c r="H1290" s="108" t="s">
        <v>1813</v>
      </c>
      <c r="I1290" s="0" t="s">
        <v>777</v>
      </c>
    </row>
    <row r="1291" customFormat="false" ht="30" hidden="true" customHeight="false" outlineLevel="0" collapsed="false">
      <c r="D1291" s="103" t="n">
        <v>321</v>
      </c>
      <c r="E1291" s="104" t="s">
        <v>285</v>
      </c>
      <c r="F1291" s="106" t="s">
        <v>1814</v>
      </c>
      <c r="G1291" s="107" t="s">
        <v>1815</v>
      </c>
      <c r="H1291" s="108" t="s">
        <v>1815</v>
      </c>
      <c r="I1291" s="0" t="s">
        <v>777</v>
      </c>
    </row>
    <row r="1292" customFormat="false" ht="75" hidden="true" customHeight="false" outlineLevel="0" collapsed="false">
      <c r="D1292" s="103" t="n">
        <v>321</v>
      </c>
      <c r="E1292" s="104" t="s">
        <v>285</v>
      </c>
      <c r="F1292" s="106" t="s">
        <v>1816</v>
      </c>
      <c r="G1292" s="107" t="s">
        <v>1817</v>
      </c>
      <c r="H1292" s="108" t="s">
        <v>1817</v>
      </c>
      <c r="I1292" s="0" t="s">
        <v>777</v>
      </c>
    </row>
    <row r="1293" customFormat="false" ht="45" hidden="true" customHeight="false" outlineLevel="0" collapsed="false">
      <c r="D1293" s="103" t="n">
        <v>347</v>
      </c>
      <c r="E1293" s="104" t="s">
        <v>184</v>
      </c>
      <c r="F1293" s="106" t="s">
        <v>1818</v>
      </c>
      <c r="G1293" s="107" t="s">
        <v>1819</v>
      </c>
      <c r="H1293" s="108" t="s">
        <v>1819</v>
      </c>
      <c r="I1293" s="0" t="s">
        <v>777</v>
      </c>
    </row>
    <row r="1294" customFormat="false" ht="105" hidden="true" customHeight="false" outlineLevel="0" collapsed="false">
      <c r="D1294" s="103" t="n">
        <v>1783</v>
      </c>
      <c r="E1294" s="104" t="s">
        <v>190</v>
      </c>
      <c r="F1294" s="106" t="s">
        <v>1820</v>
      </c>
      <c r="G1294" s="107" t="s">
        <v>1821</v>
      </c>
      <c r="H1294" s="108" t="s">
        <v>1822</v>
      </c>
      <c r="I1294" s="0" t="s">
        <v>777</v>
      </c>
    </row>
    <row r="1295" customFormat="false" ht="135" hidden="true" customHeight="false" outlineLevel="0" collapsed="false">
      <c r="D1295" s="103" t="n">
        <v>1783</v>
      </c>
      <c r="E1295" s="104" t="s">
        <v>190</v>
      </c>
      <c r="F1295" s="106" t="s">
        <v>1823</v>
      </c>
      <c r="G1295" s="107" t="s">
        <v>1824</v>
      </c>
      <c r="H1295" s="108" t="s">
        <v>1825</v>
      </c>
      <c r="I1295" s="0" t="s">
        <v>777</v>
      </c>
    </row>
    <row r="1296" customFormat="false" ht="105" hidden="true" customHeight="false" outlineLevel="0" collapsed="false">
      <c r="D1296" s="103" t="n">
        <v>1783</v>
      </c>
      <c r="E1296" s="104" t="s">
        <v>190</v>
      </c>
      <c r="F1296" s="106" t="s">
        <v>1826</v>
      </c>
      <c r="G1296" s="107" t="s">
        <v>1827</v>
      </c>
      <c r="H1296" s="108" t="s">
        <v>1828</v>
      </c>
      <c r="I1296" s="0" t="s">
        <v>777</v>
      </c>
    </row>
    <row r="1297" customFormat="false" ht="135" hidden="true" customHeight="false" outlineLevel="0" collapsed="false">
      <c r="D1297" s="103" t="n">
        <v>1783</v>
      </c>
      <c r="E1297" s="104" t="s">
        <v>190</v>
      </c>
      <c r="F1297" s="106" t="s">
        <v>1829</v>
      </c>
      <c r="G1297" s="107" t="s">
        <v>1830</v>
      </c>
      <c r="H1297" s="108" t="s">
        <v>1831</v>
      </c>
      <c r="I1297" s="0" t="s">
        <v>777</v>
      </c>
    </row>
    <row r="1298" customFormat="false" ht="105" hidden="true" customHeight="false" outlineLevel="0" collapsed="false">
      <c r="D1298" s="103" t="n">
        <v>1783</v>
      </c>
      <c r="E1298" s="104" t="s">
        <v>190</v>
      </c>
      <c r="F1298" s="106" t="s">
        <v>1832</v>
      </c>
      <c r="G1298" s="107" t="s">
        <v>1833</v>
      </c>
      <c r="H1298" s="108" t="s">
        <v>1834</v>
      </c>
      <c r="I1298" s="0" t="s">
        <v>777</v>
      </c>
    </row>
    <row r="1299" customFormat="false" ht="105" hidden="true" customHeight="false" outlineLevel="0" collapsed="false">
      <c r="D1299" s="103" t="n">
        <v>1783</v>
      </c>
      <c r="E1299" s="104" t="s">
        <v>190</v>
      </c>
      <c r="F1299" s="106" t="s">
        <v>1835</v>
      </c>
      <c r="G1299" s="107" t="s">
        <v>1836</v>
      </c>
      <c r="H1299" s="108" t="s">
        <v>1837</v>
      </c>
      <c r="I1299" s="0" t="s">
        <v>777</v>
      </c>
    </row>
    <row r="1300" customFormat="false" ht="105" hidden="true" customHeight="false" outlineLevel="0" collapsed="false">
      <c r="D1300" s="103" t="n">
        <v>1783</v>
      </c>
      <c r="E1300" s="104" t="s">
        <v>190</v>
      </c>
      <c r="F1300" s="106" t="s">
        <v>1838</v>
      </c>
      <c r="G1300" s="107" t="s">
        <v>1839</v>
      </c>
      <c r="H1300" s="108" t="s">
        <v>1840</v>
      </c>
      <c r="I1300" s="0" t="s">
        <v>777</v>
      </c>
    </row>
    <row r="1301" customFormat="false" ht="30" hidden="true" customHeight="false" outlineLevel="0" collapsed="false">
      <c r="D1301" s="103" t="n">
        <v>1783</v>
      </c>
      <c r="E1301" s="104" t="s">
        <v>190</v>
      </c>
      <c r="F1301" s="106" t="s">
        <v>1841</v>
      </c>
      <c r="G1301" s="107" t="s">
        <v>916</v>
      </c>
      <c r="H1301" s="108" t="s">
        <v>916</v>
      </c>
      <c r="I1301" s="0" t="s">
        <v>777</v>
      </c>
    </row>
    <row r="1302" customFormat="false" ht="45" hidden="true" customHeight="false" outlineLevel="0" collapsed="false">
      <c r="D1302" s="103" t="n">
        <v>1783</v>
      </c>
      <c r="E1302" s="104" t="s">
        <v>190</v>
      </c>
      <c r="F1302" s="106" t="s">
        <v>1842</v>
      </c>
      <c r="G1302" s="107" t="s">
        <v>1089</v>
      </c>
      <c r="H1302" s="108" t="s">
        <v>1089</v>
      </c>
      <c r="I1302" s="0" t="s">
        <v>777</v>
      </c>
    </row>
    <row r="1303" customFormat="false" ht="90" hidden="true" customHeight="false" outlineLevel="0" collapsed="false">
      <c r="D1303" s="103" t="n">
        <v>1783</v>
      </c>
      <c r="E1303" s="104" t="s">
        <v>190</v>
      </c>
      <c r="F1303" s="106" t="s">
        <v>1843</v>
      </c>
      <c r="G1303" s="107" t="s">
        <v>1844</v>
      </c>
      <c r="H1303" s="108" t="s">
        <v>1845</v>
      </c>
      <c r="I1303" s="0" t="s">
        <v>777</v>
      </c>
    </row>
    <row r="1304" customFormat="false" ht="135" hidden="true" customHeight="false" outlineLevel="0" collapsed="false">
      <c r="D1304" s="103" t="n">
        <v>1783</v>
      </c>
      <c r="E1304" s="104" t="s">
        <v>190</v>
      </c>
      <c r="F1304" s="106" t="s">
        <v>1846</v>
      </c>
      <c r="G1304" s="107" t="s">
        <v>1847</v>
      </c>
      <c r="H1304" s="108" t="s">
        <v>1848</v>
      </c>
      <c r="I1304" s="0" t="s">
        <v>777</v>
      </c>
    </row>
    <row r="1305" customFormat="false" ht="105" hidden="true" customHeight="false" outlineLevel="0" collapsed="false">
      <c r="D1305" s="103" t="n">
        <v>1783</v>
      </c>
      <c r="E1305" s="104" t="s">
        <v>190</v>
      </c>
      <c r="F1305" s="106" t="s">
        <v>1849</v>
      </c>
      <c r="G1305" s="107" t="s">
        <v>1850</v>
      </c>
      <c r="H1305" s="108" t="s">
        <v>1851</v>
      </c>
      <c r="I1305" s="0" t="s">
        <v>777</v>
      </c>
    </row>
    <row r="1306" customFormat="false" ht="120" hidden="true" customHeight="false" outlineLevel="0" collapsed="false">
      <c r="D1306" s="103" t="n">
        <v>1783</v>
      </c>
      <c r="E1306" s="104" t="s">
        <v>190</v>
      </c>
      <c r="F1306" s="106" t="s">
        <v>1852</v>
      </c>
      <c r="G1306" s="107" t="s">
        <v>1853</v>
      </c>
      <c r="H1306" s="108" t="s">
        <v>1854</v>
      </c>
      <c r="I1306" s="0" t="s">
        <v>777</v>
      </c>
    </row>
    <row r="1307" customFormat="false" ht="60" hidden="true" customHeight="false" outlineLevel="0" collapsed="false">
      <c r="D1307" s="103" t="n">
        <v>207</v>
      </c>
      <c r="E1307" s="104" t="s">
        <v>176</v>
      </c>
      <c r="F1307" s="106" t="s">
        <v>1855</v>
      </c>
      <c r="G1307" s="107" t="s">
        <v>1856</v>
      </c>
      <c r="H1307" s="108" t="s">
        <v>1856</v>
      </c>
      <c r="I1307" s="0" t="s">
        <v>777</v>
      </c>
    </row>
    <row r="1308" customFormat="false" ht="45" hidden="true" customHeight="false" outlineLevel="0" collapsed="false">
      <c r="D1308" s="103" t="n">
        <v>207</v>
      </c>
      <c r="E1308" s="104" t="s">
        <v>176</v>
      </c>
      <c r="F1308" s="106" t="s">
        <v>1857</v>
      </c>
      <c r="G1308" s="107" t="s">
        <v>1858</v>
      </c>
      <c r="H1308" s="108" t="s">
        <v>1858</v>
      </c>
      <c r="I1308" s="0" t="s">
        <v>777</v>
      </c>
    </row>
    <row r="1309" customFormat="false" ht="45" hidden="true" customHeight="false" outlineLevel="0" collapsed="false">
      <c r="D1309" s="103" t="n">
        <v>207</v>
      </c>
      <c r="E1309" s="104" t="s">
        <v>176</v>
      </c>
      <c r="F1309" s="106" t="s">
        <v>1859</v>
      </c>
      <c r="G1309" s="107" t="s">
        <v>1860</v>
      </c>
      <c r="H1309" s="108" t="s">
        <v>1860</v>
      </c>
      <c r="I1309" s="0" t="s">
        <v>777</v>
      </c>
    </row>
    <row r="1310" customFormat="false" ht="60" hidden="true" customHeight="false" outlineLevel="0" collapsed="false">
      <c r="D1310" s="103" t="n">
        <v>207</v>
      </c>
      <c r="E1310" s="104" t="s">
        <v>176</v>
      </c>
      <c r="F1310" s="106" t="s">
        <v>1861</v>
      </c>
      <c r="G1310" s="107" t="s">
        <v>1862</v>
      </c>
      <c r="H1310" s="108" t="s">
        <v>1862</v>
      </c>
      <c r="I1310" s="0" t="s">
        <v>777</v>
      </c>
    </row>
    <row r="1311" customFormat="false" ht="60" hidden="true" customHeight="false" outlineLevel="0" collapsed="false">
      <c r="D1311" s="103" t="n">
        <v>207</v>
      </c>
      <c r="E1311" s="104" t="s">
        <v>176</v>
      </c>
      <c r="F1311" s="106" t="s">
        <v>1863</v>
      </c>
      <c r="G1311" s="107" t="s">
        <v>1864</v>
      </c>
      <c r="H1311" s="108" t="s">
        <v>1864</v>
      </c>
      <c r="I1311" s="0" t="s">
        <v>777</v>
      </c>
    </row>
    <row r="1312" customFormat="false" ht="60" hidden="true" customHeight="false" outlineLevel="0" collapsed="false">
      <c r="D1312" s="103" t="n">
        <v>207</v>
      </c>
      <c r="E1312" s="104" t="s">
        <v>176</v>
      </c>
      <c r="F1312" s="106" t="s">
        <v>1865</v>
      </c>
      <c r="G1312" s="107" t="s">
        <v>1866</v>
      </c>
      <c r="H1312" s="108" t="s">
        <v>1866</v>
      </c>
      <c r="I1312" s="0" t="s">
        <v>777</v>
      </c>
    </row>
    <row r="1313" customFormat="false" ht="45" hidden="true" customHeight="false" outlineLevel="0" collapsed="false">
      <c r="D1313" s="103" t="n">
        <v>207</v>
      </c>
      <c r="E1313" s="104" t="s">
        <v>176</v>
      </c>
      <c r="F1313" s="106" t="s">
        <v>1867</v>
      </c>
      <c r="G1313" s="107" t="s">
        <v>1868</v>
      </c>
      <c r="H1313" s="108" t="s">
        <v>1868</v>
      </c>
      <c r="I1313" s="0" t="s">
        <v>777</v>
      </c>
    </row>
    <row r="1314" customFormat="false" ht="45" hidden="true" customHeight="false" outlineLevel="0" collapsed="false">
      <c r="D1314" s="103" t="n">
        <v>207</v>
      </c>
      <c r="E1314" s="104" t="s">
        <v>176</v>
      </c>
      <c r="F1314" s="106" t="s">
        <v>1869</v>
      </c>
      <c r="G1314" s="107" t="s">
        <v>1870</v>
      </c>
      <c r="H1314" s="108" t="s">
        <v>1870</v>
      </c>
      <c r="I1314" s="0" t="s">
        <v>777</v>
      </c>
    </row>
    <row r="1315" customFormat="false" ht="45" hidden="true" customHeight="false" outlineLevel="0" collapsed="false">
      <c r="D1315" s="103" t="n">
        <v>207</v>
      </c>
      <c r="E1315" s="104" t="s">
        <v>176</v>
      </c>
      <c r="F1315" s="106" t="s">
        <v>1871</v>
      </c>
      <c r="G1315" s="107" t="s">
        <v>819</v>
      </c>
      <c r="H1315" s="108" t="s">
        <v>819</v>
      </c>
      <c r="I1315" s="0" t="s">
        <v>777</v>
      </c>
    </row>
    <row r="1316" customFormat="false" ht="60" hidden="true" customHeight="false" outlineLevel="0" collapsed="false">
      <c r="D1316" s="103" t="n">
        <v>207</v>
      </c>
      <c r="E1316" s="104" t="s">
        <v>176</v>
      </c>
      <c r="F1316" s="106" t="s">
        <v>1872</v>
      </c>
      <c r="G1316" s="107" t="s">
        <v>1873</v>
      </c>
      <c r="H1316" s="108" t="s">
        <v>1873</v>
      </c>
      <c r="I1316" s="0" t="s">
        <v>777</v>
      </c>
    </row>
    <row r="1317" customFormat="false" ht="60" hidden="true" customHeight="false" outlineLevel="0" collapsed="false">
      <c r="D1317" s="103" t="n">
        <v>207</v>
      </c>
      <c r="E1317" s="104" t="s">
        <v>176</v>
      </c>
      <c r="F1317" s="106" t="s">
        <v>1874</v>
      </c>
      <c r="G1317" s="107" t="s">
        <v>1875</v>
      </c>
      <c r="H1317" s="108" t="s">
        <v>1875</v>
      </c>
      <c r="I1317" s="0" t="s">
        <v>777</v>
      </c>
    </row>
    <row r="1318" customFormat="false" ht="45" hidden="true" customHeight="false" outlineLevel="0" collapsed="false">
      <c r="D1318" s="103" t="n">
        <v>1717</v>
      </c>
      <c r="E1318" s="104" t="s">
        <v>193</v>
      </c>
      <c r="F1318" s="106" t="s">
        <v>1876</v>
      </c>
      <c r="G1318" s="107" t="s">
        <v>1877</v>
      </c>
      <c r="H1318" s="108" t="s">
        <v>1877</v>
      </c>
      <c r="I1318" s="0" t="s">
        <v>777</v>
      </c>
    </row>
    <row r="1319" customFormat="false" ht="60" hidden="true" customHeight="false" outlineLevel="0" collapsed="false">
      <c r="D1319" s="103" t="n">
        <v>1717</v>
      </c>
      <c r="E1319" s="104" t="s">
        <v>193</v>
      </c>
      <c r="F1319" s="106" t="s">
        <v>1878</v>
      </c>
      <c r="G1319" s="107" t="s">
        <v>1879</v>
      </c>
      <c r="H1319" s="108" t="s">
        <v>1879</v>
      </c>
      <c r="I1319" s="0" t="s">
        <v>777</v>
      </c>
    </row>
    <row r="1320" customFormat="false" ht="45" hidden="true" customHeight="false" outlineLevel="0" collapsed="false">
      <c r="D1320" s="103" t="n">
        <v>1717</v>
      </c>
      <c r="E1320" s="104" t="s">
        <v>193</v>
      </c>
      <c r="F1320" s="106" t="s">
        <v>1880</v>
      </c>
      <c r="G1320" s="107" t="s">
        <v>1881</v>
      </c>
      <c r="H1320" s="108" t="s">
        <v>1881</v>
      </c>
      <c r="I1320" s="0" t="s">
        <v>777</v>
      </c>
    </row>
    <row r="1321" customFormat="false" ht="60" hidden="true" customHeight="false" outlineLevel="0" collapsed="false">
      <c r="D1321" s="103" t="n">
        <v>1717</v>
      </c>
      <c r="E1321" s="104" t="s">
        <v>193</v>
      </c>
      <c r="F1321" s="106" t="s">
        <v>1882</v>
      </c>
      <c r="G1321" s="107" t="s">
        <v>1883</v>
      </c>
      <c r="H1321" s="108" t="s">
        <v>1883</v>
      </c>
      <c r="I1321" s="0" t="s">
        <v>777</v>
      </c>
    </row>
    <row r="1322" customFormat="false" ht="60" hidden="true" customHeight="false" outlineLevel="0" collapsed="false">
      <c r="D1322" s="103" t="n">
        <v>1717</v>
      </c>
      <c r="E1322" s="104" t="s">
        <v>193</v>
      </c>
      <c r="F1322" s="106" t="s">
        <v>1884</v>
      </c>
      <c r="G1322" s="107" t="s">
        <v>1885</v>
      </c>
      <c r="H1322" s="108" t="s">
        <v>1885</v>
      </c>
      <c r="I1322" s="0" t="s">
        <v>777</v>
      </c>
    </row>
    <row r="1323" customFormat="false" ht="45" hidden="true" customHeight="false" outlineLevel="0" collapsed="false">
      <c r="D1323" s="103" t="n">
        <v>1717</v>
      </c>
      <c r="E1323" s="104" t="s">
        <v>193</v>
      </c>
      <c r="F1323" s="106" t="s">
        <v>1886</v>
      </c>
      <c r="G1323" s="107" t="s">
        <v>1887</v>
      </c>
      <c r="H1323" s="108" t="s">
        <v>1887</v>
      </c>
      <c r="I1323" s="0" t="s">
        <v>777</v>
      </c>
    </row>
    <row r="1324" customFormat="false" ht="45" hidden="true" customHeight="false" outlineLevel="0" collapsed="false">
      <c r="D1324" s="103" t="n">
        <v>1717</v>
      </c>
      <c r="E1324" s="104" t="s">
        <v>193</v>
      </c>
      <c r="F1324" s="106" t="s">
        <v>1888</v>
      </c>
      <c r="G1324" s="107" t="s">
        <v>1889</v>
      </c>
      <c r="H1324" s="108" t="s">
        <v>1889</v>
      </c>
      <c r="I1324" s="0" t="s">
        <v>777</v>
      </c>
    </row>
    <row r="1325" customFormat="false" ht="195" hidden="true" customHeight="false" outlineLevel="0" collapsed="false">
      <c r="D1325" s="103" t="n">
        <v>277</v>
      </c>
      <c r="E1325" s="104" t="s">
        <v>188</v>
      </c>
      <c r="F1325" s="106" t="s">
        <v>1890</v>
      </c>
      <c r="G1325" s="107" t="s">
        <v>1891</v>
      </c>
      <c r="H1325" s="108" t="s">
        <v>1892</v>
      </c>
      <c r="I1325" s="0" t="s">
        <v>777</v>
      </c>
    </row>
    <row r="1326" customFormat="false" ht="150" hidden="true" customHeight="false" outlineLevel="0" collapsed="false">
      <c r="D1326" s="103" t="n">
        <v>277</v>
      </c>
      <c r="E1326" s="104" t="s">
        <v>188</v>
      </c>
      <c r="F1326" s="106" t="s">
        <v>1893</v>
      </c>
      <c r="G1326" s="107" t="s">
        <v>1894</v>
      </c>
      <c r="H1326" s="108" t="s">
        <v>1895</v>
      </c>
      <c r="I1326" s="0" t="s">
        <v>777</v>
      </c>
    </row>
    <row r="1327" customFormat="false" ht="165" hidden="true" customHeight="false" outlineLevel="0" collapsed="false">
      <c r="D1327" s="103" t="n">
        <v>277</v>
      </c>
      <c r="E1327" s="104" t="s">
        <v>188</v>
      </c>
      <c r="F1327" s="106" t="s">
        <v>1896</v>
      </c>
      <c r="G1327" s="107" t="s">
        <v>1897</v>
      </c>
      <c r="H1327" s="108" t="s">
        <v>1898</v>
      </c>
      <c r="I1327" s="0" t="s">
        <v>777</v>
      </c>
    </row>
    <row r="1328" customFormat="false" ht="150" hidden="true" customHeight="false" outlineLevel="0" collapsed="false">
      <c r="D1328" s="103" t="n">
        <v>277</v>
      </c>
      <c r="E1328" s="104" t="s">
        <v>188</v>
      </c>
      <c r="F1328" s="106" t="s">
        <v>1899</v>
      </c>
      <c r="G1328" s="107" t="s">
        <v>1900</v>
      </c>
      <c r="H1328" s="108" t="s">
        <v>1901</v>
      </c>
      <c r="I1328" s="0" t="s">
        <v>777</v>
      </c>
    </row>
    <row r="1329" customFormat="false" ht="165" hidden="true" customHeight="false" outlineLevel="0" collapsed="false">
      <c r="D1329" s="103" t="n">
        <v>277</v>
      </c>
      <c r="E1329" s="104" t="s">
        <v>188</v>
      </c>
      <c r="F1329" s="106" t="s">
        <v>1902</v>
      </c>
      <c r="G1329" s="107" t="s">
        <v>1903</v>
      </c>
      <c r="H1329" s="108" t="s">
        <v>1904</v>
      </c>
      <c r="I1329" s="0" t="s">
        <v>777</v>
      </c>
    </row>
    <row r="1330" customFormat="false" ht="150" hidden="true" customHeight="false" outlineLevel="0" collapsed="false">
      <c r="D1330" s="103" t="n">
        <v>261</v>
      </c>
      <c r="E1330" s="104" t="s">
        <v>180</v>
      </c>
      <c r="F1330" s="106" t="s">
        <v>1905</v>
      </c>
      <c r="G1330" s="107" t="s">
        <v>1906</v>
      </c>
      <c r="H1330" s="108" t="s">
        <v>1907</v>
      </c>
      <c r="I1330" s="0" t="s">
        <v>777</v>
      </c>
    </row>
    <row r="1331" customFormat="false" ht="180" hidden="true" customHeight="false" outlineLevel="0" collapsed="false">
      <c r="D1331" s="103" t="n">
        <v>91</v>
      </c>
      <c r="E1331" s="104" t="s">
        <v>172</v>
      </c>
      <c r="F1331" s="106" t="s">
        <v>1908</v>
      </c>
      <c r="G1331" s="107" t="s">
        <v>1909</v>
      </c>
      <c r="H1331" s="108" t="s">
        <v>1910</v>
      </c>
      <c r="I1331" s="0" t="s">
        <v>777</v>
      </c>
    </row>
  </sheetData>
  <autoFilter ref="A1:K1331">
    <filterColumn colId="4">
      <customFilters and="true">
        <customFilter operator="equal" val="ГБУЗ СО &quot;Махневская РБ&quot;"/>
      </customFilters>
    </filterColumn>
  </autoFilter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850"/>
  <sheetViews>
    <sheetView showFormulas="false" showGridLines="true" showRowColHeaders="true" showZeros="true" rightToLeft="false" tabSelected="false" showOutlineSymbols="true" defaultGridColor="true" view="normal" topLeftCell="A17" colorId="64" zoomScale="72" zoomScaleNormal="72" zoomScalePageLayoutView="100" workbookViewId="0">
      <selection pane="topLeft" activeCell="B12" activeCellId="0" sqref="B12"/>
    </sheetView>
  </sheetViews>
  <sheetFormatPr defaultColWidth="8.96484375" defaultRowHeight="15" zeroHeight="false" outlineLevelRow="0" outlineLevelCol="0"/>
  <cols>
    <col collapsed="false" customWidth="true" hidden="false" outlineLevel="0" max="2" min="2" style="0" width="6.11"/>
    <col collapsed="false" customWidth="true" hidden="false" outlineLevel="0" max="3" min="3" style="0" width="6.54"/>
    <col collapsed="false" customWidth="true" hidden="false" outlineLevel="0" max="4" min="4" style="0" width="10.53"/>
    <col collapsed="false" customWidth="true" hidden="false" outlineLevel="0" max="5" min="5" style="0" width="20.81"/>
    <col collapsed="false" customWidth="true" hidden="false" outlineLevel="0" max="6" min="6" style="0" width="12.96"/>
    <col collapsed="false" customWidth="true" hidden="false" outlineLevel="0" max="7" min="7" style="0" width="15.24"/>
    <col collapsed="false" customWidth="true" hidden="false" outlineLevel="0" max="8" min="8" style="0" width="16.53"/>
    <col collapsed="false" customWidth="true" hidden="false" outlineLevel="0" max="10" min="9" style="0" width="24.95"/>
    <col collapsed="false" customWidth="true" hidden="false" outlineLevel="0" max="11" min="11" style="0" width="11.25"/>
    <col collapsed="false" customWidth="true" hidden="false" outlineLevel="0" max="12" min="12" style="0" width="24.95"/>
    <col collapsed="false" customWidth="true" hidden="false" outlineLevel="0" max="13" min="13" style="0" width="14.67"/>
    <col collapsed="false" customWidth="true" hidden="false" outlineLevel="0" max="14" min="14" style="0" width="26.09"/>
    <col collapsed="false" customWidth="true" hidden="false" outlineLevel="0" max="15" min="15" style="0" width="17.52"/>
    <col collapsed="false" customWidth="true" hidden="false" outlineLevel="0" max="16" min="16" style="0" width="16.24"/>
    <col collapsed="false" customWidth="true" hidden="false" outlineLevel="0" max="17" min="17" style="0" width="14.96"/>
    <col collapsed="false" customWidth="true" hidden="false" outlineLevel="0" max="18" min="18" style="0" width="16.1"/>
    <col collapsed="false" customWidth="true" hidden="false" outlineLevel="0" max="19" min="19" style="0" width="14.1"/>
  </cols>
  <sheetData>
    <row r="1" customFormat="false" ht="15" hidden="false" customHeight="false" outlineLevel="0" collapsed="false">
      <c r="B1" s="109" t="s">
        <v>1911</v>
      </c>
      <c r="C1" s="110"/>
      <c r="D1" s="110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10"/>
    </row>
    <row r="2" customFormat="false" ht="15" hidden="false" customHeight="false" outlineLevel="0" collapsed="false">
      <c r="B2" s="109"/>
      <c r="C2" s="110"/>
      <c r="D2" s="110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10"/>
    </row>
    <row r="3" customFormat="false" ht="15" hidden="false" customHeight="false" outlineLevel="0" collapsed="false">
      <c r="B3" s="111" t="s">
        <v>1912</v>
      </c>
      <c r="C3" s="110"/>
      <c r="D3" s="110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0"/>
    </row>
    <row r="4" customFormat="false" ht="15" hidden="false" customHeight="false" outlineLevel="0" collapsed="false">
      <c r="B4" s="111" t="s">
        <v>1913</v>
      </c>
      <c r="C4" s="110"/>
      <c r="D4" s="110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0"/>
    </row>
    <row r="5" customFormat="false" ht="15" hidden="false" customHeight="false" outlineLevel="0" collapsed="false">
      <c r="B5" s="111" t="s">
        <v>1914</v>
      </c>
      <c r="C5" s="110"/>
      <c r="D5" s="110" t="s">
        <v>1915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0"/>
    </row>
    <row r="6" customFormat="false" ht="15" hidden="false" customHeight="false" outlineLevel="0" collapsed="false">
      <c r="B6" s="111" t="s">
        <v>1916</v>
      </c>
      <c r="C6" s="110"/>
      <c r="D6" s="113" t="n">
        <v>44102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0"/>
    </row>
    <row r="7" customFormat="false" ht="15" hidden="false" customHeight="false" outlineLevel="0" collapsed="false">
      <c r="A7" s="0" t="str">
        <f aca="false">CONCATENATE(D7,"и",G7)</f>
        <v>ОМСи</v>
      </c>
      <c r="B7" s="110"/>
      <c r="C7" s="110"/>
      <c r="D7" s="111" t="s">
        <v>1917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0"/>
    </row>
    <row r="8" customFormat="false" ht="15" hidden="false" customHeight="false" outlineLevel="0" collapsed="false">
      <c r="A8" s="114" t="str">
        <f aca="false">CONCATENATE(D8,"и",J8)</f>
        <v>и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</row>
    <row r="9" customFormat="false" ht="15" hidden="false" customHeight="true" outlineLevel="0" collapsed="false">
      <c r="B9" s="115" t="s">
        <v>1918</v>
      </c>
      <c r="C9" s="115" t="s">
        <v>1919</v>
      </c>
      <c r="D9" s="115" t="s">
        <v>202</v>
      </c>
      <c r="E9" s="115" t="s">
        <v>7</v>
      </c>
      <c r="F9" s="115" t="s">
        <v>1920</v>
      </c>
      <c r="G9" s="115" t="s">
        <v>1921</v>
      </c>
      <c r="H9" s="115" t="s">
        <v>1922</v>
      </c>
      <c r="I9" s="115" t="s">
        <v>1923</v>
      </c>
      <c r="J9" s="115" t="s">
        <v>1924</v>
      </c>
      <c r="K9" s="115" t="s">
        <v>1925</v>
      </c>
      <c r="L9" s="115" t="s">
        <v>1926</v>
      </c>
      <c r="M9" s="115" t="s">
        <v>1927</v>
      </c>
      <c r="N9" s="115" t="s">
        <v>1928</v>
      </c>
      <c r="O9" s="115" t="s">
        <v>1929</v>
      </c>
      <c r="P9" s="115" t="s">
        <v>1930</v>
      </c>
      <c r="Q9" s="115" t="s">
        <v>1931</v>
      </c>
      <c r="R9" s="115"/>
      <c r="S9" s="115" t="s">
        <v>1932</v>
      </c>
    </row>
    <row r="10" customFormat="false" ht="28.5" hidden="false" customHeight="false" outlineLevel="0" collapsed="false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 t="s">
        <v>1933</v>
      </c>
      <c r="R10" s="115" t="s">
        <v>1934</v>
      </c>
      <c r="S10" s="115"/>
    </row>
    <row r="11" customFormat="false" ht="15" hidden="false" customHeight="false" outlineLevel="0" collapsed="false">
      <c r="B11" s="115" t="n">
        <v>1</v>
      </c>
      <c r="C11" s="116" t="n">
        <v>2</v>
      </c>
      <c r="D11" s="116" t="n">
        <v>3</v>
      </c>
      <c r="E11" s="116" t="n">
        <v>4</v>
      </c>
      <c r="F11" s="116" t="n">
        <v>5</v>
      </c>
      <c r="G11" s="116" t="n">
        <v>6</v>
      </c>
      <c r="H11" s="116" t="n">
        <v>7</v>
      </c>
      <c r="I11" s="116" t="n">
        <v>8</v>
      </c>
      <c r="J11" s="116" t="n">
        <v>9</v>
      </c>
      <c r="K11" s="116" t="n">
        <v>10</v>
      </c>
      <c r="L11" s="116" t="n">
        <v>11</v>
      </c>
      <c r="M11" s="116" t="n">
        <v>12</v>
      </c>
      <c r="N11" s="116" t="n">
        <v>13</v>
      </c>
      <c r="O11" s="116" t="n">
        <v>14</v>
      </c>
      <c r="P11" s="116" t="n">
        <v>15</v>
      </c>
      <c r="Q11" s="116" t="n">
        <v>16</v>
      </c>
      <c r="R11" s="116" t="n">
        <v>17</v>
      </c>
      <c r="S11" s="115" t="n">
        <v>18</v>
      </c>
    </row>
    <row r="12" customFormat="false" ht="85.5" hidden="true" customHeight="false" outlineLevel="0" collapsed="false">
      <c r="A12" s="0" t="str">
        <f aca="false">CONCATENATE(D12,"и",G12)</f>
        <v>10и0</v>
      </c>
      <c r="B12" s="117" t="n">
        <v>10</v>
      </c>
      <c r="C12" s="117" t="n">
        <v>1003</v>
      </c>
      <c r="D12" s="117" t="n">
        <v>10</v>
      </c>
      <c r="E12" s="118" t="s">
        <v>1935</v>
      </c>
      <c r="F12" s="117" t="n">
        <v>0</v>
      </c>
      <c r="G12" s="117" t="n">
        <v>0</v>
      </c>
      <c r="H12" s="117" t="n">
        <v>0</v>
      </c>
      <c r="I12" s="118" t="s">
        <v>1936</v>
      </c>
      <c r="J12" s="118" t="s">
        <v>1935</v>
      </c>
      <c r="K12" s="118" t="s">
        <v>1917</v>
      </c>
      <c r="L12" s="118" t="s">
        <v>1937</v>
      </c>
      <c r="M12" s="118" t="s">
        <v>1938</v>
      </c>
      <c r="N12" s="118" t="s">
        <v>1939</v>
      </c>
      <c r="O12" s="117" t="s">
        <v>1940</v>
      </c>
      <c r="P12" s="117" t="s">
        <v>1941</v>
      </c>
      <c r="Q12" s="118"/>
      <c r="R12" s="118"/>
      <c r="S12" s="117" t="n">
        <v>0</v>
      </c>
    </row>
    <row r="13" customFormat="false" ht="57" hidden="true" customHeight="false" outlineLevel="0" collapsed="false">
      <c r="A13" s="0" t="str">
        <f aca="false">CONCATENATE(D13,"и",G13)</f>
        <v>10и1</v>
      </c>
      <c r="B13" s="117" t="n">
        <v>10</v>
      </c>
      <c r="C13" s="117" t="n">
        <v>1003</v>
      </c>
      <c r="D13" s="117" t="n">
        <v>10</v>
      </c>
      <c r="E13" s="118" t="s">
        <v>1935</v>
      </c>
      <c r="F13" s="117" t="n">
        <v>1</v>
      </c>
      <c r="G13" s="117" t="n">
        <v>1</v>
      </c>
      <c r="H13" s="117" t="n">
        <v>0</v>
      </c>
      <c r="I13" s="118" t="s">
        <v>1942</v>
      </c>
      <c r="J13" s="118" t="s">
        <v>1942</v>
      </c>
      <c r="K13" s="118" t="s">
        <v>1917</v>
      </c>
      <c r="L13" s="118" t="s">
        <v>1943</v>
      </c>
      <c r="M13" s="118" t="s">
        <v>1944</v>
      </c>
      <c r="N13" s="118" t="s">
        <v>1939</v>
      </c>
      <c r="O13" s="117" t="s">
        <v>1940</v>
      </c>
      <c r="P13" s="117"/>
      <c r="Q13" s="118"/>
      <c r="R13" s="118"/>
      <c r="S13" s="117" t="n">
        <v>0</v>
      </c>
    </row>
    <row r="14" customFormat="false" ht="42.75" hidden="true" customHeight="false" outlineLevel="0" collapsed="false">
      <c r="A14" s="0" t="str">
        <f aca="false">CONCATENATE(D14,"и",G14)</f>
        <v>10и2</v>
      </c>
      <c r="B14" s="117" t="n">
        <v>10</v>
      </c>
      <c r="C14" s="117" t="n">
        <v>1003</v>
      </c>
      <c r="D14" s="117" t="n">
        <v>10</v>
      </c>
      <c r="E14" s="118" t="s">
        <v>1935</v>
      </c>
      <c r="F14" s="117" t="n">
        <v>1</v>
      </c>
      <c r="G14" s="117" t="n">
        <v>2</v>
      </c>
      <c r="H14" s="117" t="n">
        <v>0</v>
      </c>
      <c r="I14" s="118" t="s">
        <v>1945</v>
      </c>
      <c r="J14" s="118" t="s">
        <v>1945</v>
      </c>
      <c r="K14" s="118" t="s">
        <v>1917</v>
      </c>
      <c r="L14" s="118" t="s">
        <v>1946</v>
      </c>
      <c r="M14" s="118" t="s">
        <v>1944</v>
      </c>
      <c r="N14" s="118" t="s">
        <v>1939</v>
      </c>
      <c r="O14" s="117" t="s">
        <v>1940</v>
      </c>
      <c r="P14" s="117"/>
      <c r="Q14" s="118"/>
      <c r="R14" s="118"/>
      <c r="S14" s="117" t="n">
        <v>2.3</v>
      </c>
    </row>
    <row r="15" customFormat="false" ht="85.5" hidden="true" customHeight="false" outlineLevel="0" collapsed="false">
      <c r="A15" s="0" t="str">
        <f aca="false">CONCATENATE(D15,"и",G15)</f>
        <v>10и3</v>
      </c>
      <c r="B15" s="117" t="n">
        <v>10</v>
      </c>
      <c r="C15" s="117" t="n">
        <v>1003</v>
      </c>
      <c r="D15" s="117" t="n">
        <v>10</v>
      </c>
      <c r="E15" s="118" t="s">
        <v>1935</v>
      </c>
      <c r="F15" s="117" t="n">
        <v>1</v>
      </c>
      <c r="G15" s="117" t="n">
        <v>3</v>
      </c>
      <c r="H15" s="117" t="n">
        <v>0</v>
      </c>
      <c r="I15" s="118" t="s">
        <v>1947</v>
      </c>
      <c r="J15" s="118" t="s">
        <v>1948</v>
      </c>
      <c r="K15" s="118" t="s">
        <v>1917</v>
      </c>
      <c r="L15" s="118" t="s">
        <v>1949</v>
      </c>
      <c r="M15" s="118" t="s">
        <v>1950</v>
      </c>
      <c r="N15" s="118" t="s">
        <v>1951</v>
      </c>
      <c r="O15" s="117" t="s">
        <v>1952</v>
      </c>
      <c r="P15" s="117" t="s">
        <v>1941</v>
      </c>
      <c r="Q15" s="118" t="s">
        <v>1953</v>
      </c>
      <c r="R15" s="118" t="s">
        <v>1954</v>
      </c>
      <c r="S15" s="117" t="n">
        <v>3.2</v>
      </c>
    </row>
    <row r="16" customFormat="false" ht="42.75" hidden="true" customHeight="false" outlineLevel="0" collapsed="false">
      <c r="A16" s="0" t="str">
        <f aca="false">CONCATENATE(D16,"и",G16)</f>
        <v>10и5</v>
      </c>
      <c r="B16" s="117" t="n">
        <v>10</v>
      </c>
      <c r="C16" s="117" t="n">
        <v>1003</v>
      </c>
      <c r="D16" s="117" t="n">
        <v>10</v>
      </c>
      <c r="E16" s="118" t="s">
        <v>1935</v>
      </c>
      <c r="F16" s="117" t="n">
        <v>1</v>
      </c>
      <c r="G16" s="117" t="n">
        <v>5</v>
      </c>
      <c r="H16" s="117" t="n">
        <v>0</v>
      </c>
      <c r="I16" s="118" t="s">
        <v>1955</v>
      </c>
      <c r="J16" s="118" t="s">
        <v>1956</v>
      </c>
      <c r="K16" s="118" t="s">
        <v>1917</v>
      </c>
      <c r="L16" s="118" t="s">
        <v>1957</v>
      </c>
      <c r="M16" s="118" t="s">
        <v>1958</v>
      </c>
      <c r="N16" s="118" t="s">
        <v>1959</v>
      </c>
      <c r="O16" s="117" t="s">
        <v>1960</v>
      </c>
      <c r="P16" s="117" t="s">
        <v>1961</v>
      </c>
      <c r="Q16" s="118"/>
      <c r="R16" s="118"/>
      <c r="S16" s="117" t="n">
        <v>3.9</v>
      </c>
    </row>
    <row r="17" customFormat="false" ht="57" hidden="false" customHeight="false" outlineLevel="0" collapsed="false">
      <c r="A17" s="114" t="str">
        <f aca="false">CONCATENATE(D17,"и",J17)</f>
        <v>10иФАП с. Покровское-1</v>
      </c>
      <c r="B17" s="117" t="n">
        <v>10</v>
      </c>
      <c r="C17" s="117" t="n">
        <v>1004</v>
      </c>
      <c r="D17" s="117" t="n">
        <v>10</v>
      </c>
      <c r="E17" s="118" t="s">
        <v>1935</v>
      </c>
      <c r="F17" s="117" t="n">
        <v>4</v>
      </c>
      <c r="G17" s="117" t="n">
        <v>4444901</v>
      </c>
      <c r="H17" s="117"/>
      <c r="I17" s="118" t="s">
        <v>1706</v>
      </c>
      <c r="J17" s="118" t="s">
        <v>1706</v>
      </c>
      <c r="K17" s="118" t="s">
        <v>1917</v>
      </c>
      <c r="L17" s="118" t="s">
        <v>1962</v>
      </c>
      <c r="M17" s="118" t="s">
        <v>1963</v>
      </c>
      <c r="N17" s="118" t="s">
        <v>1964</v>
      </c>
      <c r="O17" s="117" t="s">
        <v>1965</v>
      </c>
      <c r="P17" s="117"/>
      <c r="Q17" s="118" t="s">
        <v>1966</v>
      </c>
      <c r="R17" s="118" t="s">
        <v>1967</v>
      </c>
      <c r="S17" s="117" t="n">
        <v>15</v>
      </c>
    </row>
    <row r="18" customFormat="false" ht="85.5" hidden="true" customHeight="false" outlineLevel="0" collapsed="false">
      <c r="A18" s="0" t="str">
        <f aca="false">CONCATENATE(D18,"и",G18)</f>
        <v>13и0</v>
      </c>
      <c r="B18" s="117" t="n">
        <v>10</v>
      </c>
      <c r="C18" s="117" t="n">
        <v>1002</v>
      </c>
      <c r="D18" s="117" t="n">
        <v>13</v>
      </c>
      <c r="E18" s="118" t="s">
        <v>1968</v>
      </c>
      <c r="F18" s="117" t="n">
        <v>0</v>
      </c>
      <c r="G18" s="117" t="n">
        <v>0</v>
      </c>
      <c r="H18" s="117" t="n">
        <v>0</v>
      </c>
      <c r="I18" s="118" t="s">
        <v>1969</v>
      </c>
      <c r="J18" s="118" t="s">
        <v>1968</v>
      </c>
      <c r="K18" s="118" t="s">
        <v>1917</v>
      </c>
      <c r="L18" s="118" t="s">
        <v>1970</v>
      </c>
      <c r="M18" s="118" t="s">
        <v>1971</v>
      </c>
      <c r="N18" s="118" t="s">
        <v>1972</v>
      </c>
      <c r="O18" s="117" t="s">
        <v>1973</v>
      </c>
      <c r="P18" s="117" t="s">
        <v>1974</v>
      </c>
      <c r="Q18" s="118"/>
      <c r="R18" s="118"/>
      <c r="S18" s="117" t="n">
        <v>0</v>
      </c>
    </row>
    <row r="19" customFormat="false" ht="42.75" hidden="true" customHeight="false" outlineLevel="0" collapsed="false">
      <c r="A19" s="0" t="str">
        <f aca="false">CONCATENATE(D19,"и",G19)</f>
        <v>13и1</v>
      </c>
      <c r="B19" s="117" t="n">
        <v>10</v>
      </c>
      <c r="C19" s="117" t="n">
        <v>1002</v>
      </c>
      <c r="D19" s="117" t="n">
        <v>13</v>
      </c>
      <c r="E19" s="118" t="s">
        <v>1968</v>
      </c>
      <c r="F19" s="117" t="n">
        <v>1</v>
      </c>
      <c r="G19" s="117" t="n">
        <v>1</v>
      </c>
      <c r="H19" s="117" t="n">
        <v>0</v>
      </c>
      <c r="I19" s="118" t="s">
        <v>1975</v>
      </c>
      <c r="J19" s="118" t="s">
        <v>1975</v>
      </c>
      <c r="K19" s="118" t="s">
        <v>1917</v>
      </c>
      <c r="L19" s="118" t="s">
        <v>1976</v>
      </c>
      <c r="M19" s="118" t="s">
        <v>1971</v>
      </c>
      <c r="N19" s="118" t="s">
        <v>1972</v>
      </c>
      <c r="O19" s="117" t="s">
        <v>1973</v>
      </c>
      <c r="P19" s="117"/>
      <c r="Q19" s="118"/>
      <c r="R19" s="118"/>
      <c r="S19" s="117" t="n">
        <v>0</v>
      </c>
    </row>
    <row r="20" customFormat="false" ht="85.5" hidden="true" customHeight="false" outlineLevel="0" collapsed="false">
      <c r="A20" s="0" t="str">
        <f aca="false">CONCATENATE(D20,"и",G20)</f>
        <v>13и2</v>
      </c>
      <c r="B20" s="117" t="n">
        <v>10</v>
      </c>
      <c r="C20" s="117" t="n">
        <v>1002</v>
      </c>
      <c r="D20" s="117" t="n">
        <v>13</v>
      </c>
      <c r="E20" s="118" t="s">
        <v>1968</v>
      </c>
      <c r="F20" s="117" t="n">
        <v>1</v>
      </c>
      <c r="G20" s="117" t="n">
        <v>2</v>
      </c>
      <c r="H20" s="117" t="n">
        <v>0</v>
      </c>
      <c r="I20" s="118" t="s">
        <v>1977</v>
      </c>
      <c r="J20" s="118" t="s">
        <v>1977</v>
      </c>
      <c r="K20" s="118" t="s">
        <v>1917</v>
      </c>
      <c r="L20" s="118" t="s">
        <v>1978</v>
      </c>
      <c r="M20" s="118" t="s">
        <v>1979</v>
      </c>
      <c r="N20" s="118" t="s">
        <v>1980</v>
      </c>
      <c r="O20" s="117" t="s">
        <v>1981</v>
      </c>
      <c r="P20" s="117" t="s">
        <v>1974</v>
      </c>
      <c r="Q20" s="118" t="s">
        <v>1982</v>
      </c>
      <c r="R20" s="118" t="s">
        <v>1954</v>
      </c>
      <c r="S20" s="117" t="n">
        <v>3</v>
      </c>
    </row>
    <row r="21" customFormat="false" ht="85.5" hidden="true" customHeight="false" outlineLevel="0" collapsed="false">
      <c r="A21" s="0" t="str">
        <f aca="false">CONCATENATE(D21,"и",G21)</f>
        <v>13и3</v>
      </c>
      <c r="B21" s="117" t="n">
        <v>10</v>
      </c>
      <c r="C21" s="117" t="n">
        <v>1002</v>
      </c>
      <c r="D21" s="117" t="n">
        <v>13</v>
      </c>
      <c r="E21" s="118" t="s">
        <v>1968</v>
      </c>
      <c r="F21" s="117" t="n">
        <v>1</v>
      </c>
      <c r="G21" s="117" t="n">
        <v>3</v>
      </c>
      <c r="H21" s="117" t="n">
        <v>0</v>
      </c>
      <c r="I21" s="118" t="s">
        <v>1983</v>
      </c>
      <c r="J21" s="118" t="s">
        <v>1983</v>
      </c>
      <c r="K21" s="118" t="s">
        <v>1917</v>
      </c>
      <c r="L21" s="118" t="s">
        <v>1984</v>
      </c>
      <c r="M21" s="118" t="s">
        <v>1979</v>
      </c>
      <c r="N21" s="118" t="s">
        <v>1980</v>
      </c>
      <c r="O21" s="117" t="s">
        <v>1981</v>
      </c>
      <c r="P21" s="117" t="s">
        <v>1985</v>
      </c>
      <c r="Q21" s="118" t="s">
        <v>1986</v>
      </c>
      <c r="R21" s="118" t="s">
        <v>1987</v>
      </c>
      <c r="S21" s="117" t="n">
        <v>5</v>
      </c>
    </row>
    <row r="22" customFormat="false" ht="42.75" hidden="true" customHeight="false" outlineLevel="0" collapsed="false">
      <c r="A22" s="0" t="str">
        <f aca="false">CONCATENATE(D22,"и",G22)</f>
        <v>13и4</v>
      </c>
      <c r="B22" s="117" t="n">
        <v>10</v>
      </c>
      <c r="C22" s="117" t="n">
        <v>1002</v>
      </c>
      <c r="D22" s="117" t="n">
        <v>13</v>
      </c>
      <c r="E22" s="118" t="s">
        <v>1968</v>
      </c>
      <c r="F22" s="117" t="n">
        <v>1</v>
      </c>
      <c r="G22" s="117" t="n">
        <v>4</v>
      </c>
      <c r="H22" s="117" t="n">
        <v>0</v>
      </c>
      <c r="I22" s="118" t="s">
        <v>1988</v>
      </c>
      <c r="J22" s="118" t="s">
        <v>1988</v>
      </c>
      <c r="K22" s="118" t="s">
        <v>1917</v>
      </c>
      <c r="L22" s="118" t="s">
        <v>1989</v>
      </c>
      <c r="M22" s="118" t="s">
        <v>1990</v>
      </c>
      <c r="N22" s="118" t="s">
        <v>1991</v>
      </c>
      <c r="O22" s="117" t="s">
        <v>1992</v>
      </c>
      <c r="P22" s="117" t="s">
        <v>1992</v>
      </c>
      <c r="Q22" s="118" t="s">
        <v>1986</v>
      </c>
      <c r="R22" s="118" t="s">
        <v>1987</v>
      </c>
      <c r="S22" s="117" t="n">
        <v>0.5</v>
      </c>
    </row>
    <row r="23" customFormat="false" ht="42.75" hidden="true" customHeight="false" outlineLevel="0" collapsed="false">
      <c r="A23" s="0" t="str">
        <f aca="false">CONCATENATE(D23,"и",G23)</f>
        <v>13и5</v>
      </c>
      <c r="B23" s="117" t="n">
        <v>10</v>
      </c>
      <c r="C23" s="117" t="n">
        <v>1002</v>
      </c>
      <c r="D23" s="117" t="n">
        <v>13</v>
      </c>
      <c r="E23" s="118" t="s">
        <v>1968</v>
      </c>
      <c r="F23" s="117" t="n">
        <v>1</v>
      </c>
      <c r="G23" s="117" t="n">
        <v>5</v>
      </c>
      <c r="H23" s="117" t="n">
        <v>0</v>
      </c>
      <c r="I23" s="118" t="s">
        <v>1993</v>
      </c>
      <c r="J23" s="118" t="s">
        <v>1993</v>
      </c>
      <c r="K23" s="118" t="s">
        <v>1917</v>
      </c>
      <c r="L23" s="118" t="s">
        <v>1994</v>
      </c>
      <c r="M23" s="118" t="s">
        <v>1995</v>
      </c>
      <c r="N23" s="118" t="s">
        <v>1996</v>
      </c>
      <c r="O23" s="117" t="s">
        <v>1997</v>
      </c>
      <c r="P23" s="117"/>
      <c r="Q23" s="118"/>
      <c r="R23" s="118"/>
      <c r="S23" s="117" t="n">
        <v>0.5</v>
      </c>
    </row>
    <row r="24" customFormat="false" ht="57" hidden="true" customHeight="false" outlineLevel="0" collapsed="false">
      <c r="A24" s="0" t="str">
        <f aca="false">CONCATENATE(D24,"и",G24)</f>
        <v>13и7</v>
      </c>
      <c r="B24" s="117" t="n">
        <v>10</v>
      </c>
      <c r="C24" s="117" t="n">
        <v>1004</v>
      </c>
      <c r="D24" s="117" t="n">
        <v>13</v>
      </c>
      <c r="E24" s="118" t="s">
        <v>1968</v>
      </c>
      <c r="F24" s="117" t="n">
        <v>1</v>
      </c>
      <c r="G24" s="117" t="n">
        <v>7</v>
      </c>
      <c r="H24" s="117" t="n">
        <v>0</v>
      </c>
      <c r="I24" s="118" t="s">
        <v>1998</v>
      </c>
      <c r="J24" s="118" t="s">
        <v>1998</v>
      </c>
      <c r="K24" s="118" t="s">
        <v>1917</v>
      </c>
      <c r="L24" s="118" t="s">
        <v>1999</v>
      </c>
      <c r="M24" s="118" t="s">
        <v>2000</v>
      </c>
      <c r="N24" s="118" t="s">
        <v>2001</v>
      </c>
      <c r="O24" s="117" t="s">
        <v>2002</v>
      </c>
      <c r="P24" s="117"/>
      <c r="Q24" s="118"/>
      <c r="R24" s="118"/>
      <c r="S24" s="117" t="n">
        <v>60</v>
      </c>
    </row>
    <row r="25" customFormat="false" ht="99.75" hidden="true" customHeight="false" outlineLevel="0" collapsed="false">
      <c r="A25" s="0" t="str">
        <f aca="false">CONCATENATE(D25,"и",G25)</f>
        <v>17и0</v>
      </c>
      <c r="B25" s="117" t="n">
        <v>10</v>
      </c>
      <c r="C25" s="117" t="n">
        <v>1001</v>
      </c>
      <c r="D25" s="117" t="n">
        <v>17</v>
      </c>
      <c r="E25" s="118" t="s">
        <v>2003</v>
      </c>
      <c r="F25" s="117" t="n">
        <v>0</v>
      </c>
      <c r="G25" s="117" t="n">
        <v>0</v>
      </c>
      <c r="H25" s="117" t="n">
        <v>0</v>
      </c>
      <c r="I25" s="118" t="s">
        <v>2004</v>
      </c>
      <c r="J25" s="118" t="s">
        <v>2003</v>
      </c>
      <c r="K25" s="118" t="s">
        <v>1917</v>
      </c>
      <c r="L25" s="118" t="s">
        <v>2005</v>
      </c>
      <c r="M25" s="118" t="s">
        <v>1971</v>
      </c>
      <c r="N25" s="118" t="s">
        <v>2006</v>
      </c>
      <c r="O25" s="117" t="s">
        <v>2007</v>
      </c>
      <c r="P25" s="117" t="s">
        <v>2008</v>
      </c>
      <c r="Q25" s="118"/>
      <c r="R25" s="118"/>
      <c r="S25" s="117" t="n">
        <v>0</v>
      </c>
    </row>
    <row r="26" customFormat="false" ht="42.75" hidden="true" customHeight="false" outlineLevel="0" collapsed="false">
      <c r="A26" s="0" t="str">
        <f aca="false">CONCATENATE(D26,"и",G26)</f>
        <v>17и1</v>
      </c>
      <c r="B26" s="117" t="n">
        <v>10</v>
      </c>
      <c r="C26" s="117" t="n">
        <v>1001</v>
      </c>
      <c r="D26" s="117" t="n">
        <v>17</v>
      </c>
      <c r="E26" s="118" t="s">
        <v>2003</v>
      </c>
      <c r="F26" s="117" t="n">
        <v>1</v>
      </c>
      <c r="G26" s="117" t="n">
        <v>1</v>
      </c>
      <c r="H26" s="117" t="n">
        <v>0</v>
      </c>
      <c r="I26" s="118" t="s">
        <v>2009</v>
      </c>
      <c r="J26" s="118" t="s">
        <v>2009</v>
      </c>
      <c r="K26" s="118" t="s">
        <v>1917</v>
      </c>
      <c r="L26" s="118" t="s">
        <v>2010</v>
      </c>
      <c r="M26" s="118" t="s">
        <v>1971</v>
      </c>
      <c r="N26" s="118" t="s">
        <v>2006</v>
      </c>
      <c r="O26" s="117" t="s">
        <v>2007</v>
      </c>
      <c r="P26" s="117" t="s">
        <v>2008</v>
      </c>
      <c r="Q26" s="118" t="s">
        <v>2011</v>
      </c>
      <c r="R26" s="118" t="s">
        <v>1987</v>
      </c>
      <c r="S26" s="117" t="n">
        <v>0</v>
      </c>
    </row>
    <row r="27" customFormat="false" ht="99.75" hidden="true" customHeight="false" outlineLevel="0" collapsed="false">
      <c r="A27" s="0" t="str">
        <f aca="false">CONCATENATE(D27,"и",G27)</f>
        <v>41и0</v>
      </c>
      <c r="B27" s="117" t="n">
        <v>9</v>
      </c>
      <c r="C27" s="117" t="n">
        <v>901</v>
      </c>
      <c r="D27" s="117" t="n">
        <v>41</v>
      </c>
      <c r="E27" s="118" t="s">
        <v>2012</v>
      </c>
      <c r="F27" s="117" t="n">
        <v>0</v>
      </c>
      <c r="G27" s="117" t="n">
        <v>0</v>
      </c>
      <c r="H27" s="117" t="n">
        <v>0</v>
      </c>
      <c r="I27" s="118" t="s">
        <v>2013</v>
      </c>
      <c r="J27" s="118" t="s">
        <v>2012</v>
      </c>
      <c r="K27" s="118" t="s">
        <v>1917</v>
      </c>
      <c r="L27" s="118" t="s">
        <v>2014</v>
      </c>
      <c r="M27" s="118" t="s">
        <v>1971</v>
      </c>
      <c r="N27" s="118" t="s">
        <v>2015</v>
      </c>
      <c r="O27" s="117" t="s">
        <v>2016</v>
      </c>
      <c r="P27" s="117" t="s">
        <v>2017</v>
      </c>
      <c r="Q27" s="118"/>
      <c r="R27" s="118"/>
      <c r="S27" s="117" t="n">
        <v>0</v>
      </c>
    </row>
    <row r="28" customFormat="false" ht="99.75" hidden="true" customHeight="false" outlineLevel="0" collapsed="false">
      <c r="A28" s="0" t="str">
        <f aca="false">CONCATENATE(D28,"и",G28)</f>
        <v>41и1</v>
      </c>
      <c r="B28" s="117" t="n">
        <v>9</v>
      </c>
      <c r="C28" s="117" t="n">
        <v>901</v>
      </c>
      <c r="D28" s="117" t="n">
        <v>41</v>
      </c>
      <c r="E28" s="118" t="s">
        <v>2012</v>
      </c>
      <c r="F28" s="117" t="n">
        <v>1</v>
      </c>
      <c r="G28" s="117" t="n">
        <v>1</v>
      </c>
      <c r="H28" s="117" t="n">
        <v>0</v>
      </c>
      <c r="I28" s="118" t="s">
        <v>2013</v>
      </c>
      <c r="J28" s="118" t="s">
        <v>2018</v>
      </c>
      <c r="K28" s="118" t="s">
        <v>1917</v>
      </c>
      <c r="L28" s="118" t="s">
        <v>2019</v>
      </c>
      <c r="M28" s="118" t="s">
        <v>1971</v>
      </c>
      <c r="N28" s="118" t="s">
        <v>2015</v>
      </c>
      <c r="O28" s="117" t="s">
        <v>2016</v>
      </c>
      <c r="P28" s="117" t="s">
        <v>2020</v>
      </c>
      <c r="Q28" s="118" t="s">
        <v>2021</v>
      </c>
      <c r="R28" s="118" t="s">
        <v>2022</v>
      </c>
      <c r="S28" s="117"/>
    </row>
    <row r="29" customFormat="false" ht="99.75" hidden="true" customHeight="false" outlineLevel="0" collapsed="false">
      <c r="A29" s="0" t="str">
        <f aca="false">CONCATENATE(D29,"и",G29)</f>
        <v>42и0</v>
      </c>
      <c r="B29" s="117" t="n">
        <v>9</v>
      </c>
      <c r="C29" s="117" t="n">
        <v>901</v>
      </c>
      <c r="D29" s="117" t="n">
        <v>42</v>
      </c>
      <c r="E29" s="118" t="s">
        <v>2023</v>
      </c>
      <c r="F29" s="117" t="n">
        <v>0</v>
      </c>
      <c r="G29" s="117" t="n">
        <v>0</v>
      </c>
      <c r="H29" s="117" t="n">
        <v>0</v>
      </c>
      <c r="I29" s="118" t="s">
        <v>2024</v>
      </c>
      <c r="J29" s="118" t="s">
        <v>2023</v>
      </c>
      <c r="K29" s="118" t="s">
        <v>1917</v>
      </c>
      <c r="L29" s="118" t="s">
        <v>2025</v>
      </c>
      <c r="M29" s="118" t="s">
        <v>1971</v>
      </c>
      <c r="N29" s="118" t="s">
        <v>2026</v>
      </c>
      <c r="O29" s="117" t="s">
        <v>2027</v>
      </c>
      <c r="P29" s="117"/>
      <c r="Q29" s="118"/>
      <c r="R29" s="118"/>
      <c r="S29" s="117" t="n">
        <v>0</v>
      </c>
    </row>
    <row r="30" customFormat="false" ht="42.75" hidden="true" customHeight="false" outlineLevel="0" collapsed="false">
      <c r="A30" s="0" t="str">
        <f aca="false">CONCATENATE(D30,"и",G30)</f>
        <v>42и1</v>
      </c>
      <c r="B30" s="117" t="n">
        <v>9</v>
      </c>
      <c r="C30" s="117" t="n">
        <v>901</v>
      </c>
      <c r="D30" s="117" t="n">
        <v>42</v>
      </c>
      <c r="E30" s="118" t="s">
        <v>2023</v>
      </c>
      <c r="F30" s="117" t="n">
        <v>1</v>
      </c>
      <c r="G30" s="117" t="n">
        <v>1</v>
      </c>
      <c r="H30" s="117" t="n">
        <v>0</v>
      </c>
      <c r="I30" s="118" t="s">
        <v>2028</v>
      </c>
      <c r="J30" s="118" t="s">
        <v>2029</v>
      </c>
      <c r="K30" s="118" t="s">
        <v>1917</v>
      </c>
      <c r="L30" s="118" t="s">
        <v>2030</v>
      </c>
      <c r="M30" s="118" t="s">
        <v>1971</v>
      </c>
      <c r="N30" s="118" t="s">
        <v>2026</v>
      </c>
      <c r="O30" s="117" t="s">
        <v>2027</v>
      </c>
      <c r="P30" s="117" t="s">
        <v>2027</v>
      </c>
      <c r="Q30" s="118"/>
      <c r="R30" s="118"/>
      <c r="S30" s="117"/>
    </row>
    <row r="31" customFormat="false" ht="57" hidden="true" customHeight="false" outlineLevel="0" collapsed="false">
      <c r="A31" s="0" t="str">
        <f aca="false">CONCATENATE(D31,"и",G31)</f>
        <v>42и2</v>
      </c>
      <c r="B31" s="117" t="n">
        <v>9</v>
      </c>
      <c r="C31" s="117" t="n">
        <v>901</v>
      </c>
      <c r="D31" s="117" t="n">
        <v>42</v>
      </c>
      <c r="E31" s="118" t="s">
        <v>2023</v>
      </c>
      <c r="F31" s="117" t="n">
        <v>1</v>
      </c>
      <c r="G31" s="117" t="n">
        <v>2</v>
      </c>
      <c r="H31" s="117" t="n">
        <v>0</v>
      </c>
      <c r="I31" s="118" t="s">
        <v>2031</v>
      </c>
      <c r="J31" s="118" t="s">
        <v>2032</v>
      </c>
      <c r="K31" s="118" t="s">
        <v>1917</v>
      </c>
      <c r="L31" s="118" t="s">
        <v>2033</v>
      </c>
      <c r="M31" s="118" t="s">
        <v>1971</v>
      </c>
      <c r="N31" s="118" t="s">
        <v>2026</v>
      </c>
      <c r="O31" s="117" t="s">
        <v>2027</v>
      </c>
      <c r="P31" s="117" t="s">
        <v>2027</v>
      </c>
      <c r="Q31" s="118"/>
      <c r="R31" s="118"/>
      <c r="S31" s="117" t="n">
        <v>40</v>
      </c>
    </row>
    <row r="32" customFormat="false" ht="57" hidden="true" customHeight="false" outlineLevel="0" collapsed="false">
      <c r="A32" s="0" t="str">
        <f aca="false">CONCATENATE(D32,"и",G32)</f>
        <v>42и3</v>
      </c>
      <c r="B32" s="117" t="n">
        <v>9</v>
      </c>
      <c r="C32" s="117" t="n">
        <v>908</v>
      </c>
      <c r="D32" s="117" t="n">
        <v>42</v>
      </c>
      <c r="E32" s="118" t="s">
        <v>2023</v>
      </c>
      <c r="F32" s="117" t="n">
        <v>1</v>
      </c>
      <c r="G32" s="117" t="n">
        <v>3</v>
      </c>
      <c r="H32" s="117" t="n">
        <v>0</v>
      </c>
      <c r="I32" s="118" t="s">
        <v>2034</v>
      </c>
      <c r="J32" s="118" t="s">
        <v>2035</v>
      </c>
      <c r="K32" s="118" t="s">
        <v>1917</v>
      </c>
      <c r="L32" s="118" t="s">
        <v>2036</v>
      </c>
      <c r="M32" s="118" t="s">
        <v>1971</v>
      </c>
      <c r="N32" s="118" t="s">
        <v>2026</v>
      </c>
      <c r="O32" s="117" t="s">
        <v>2027</v>
      </c>
      <c r="P32" s="117" t="s">
        <v>2027</v>
      </c>
      <c r="Q32" s="118"/>
      <c r="R32" s="118"/>
      <c r="S32" s="117" t="n">
        <v>70</v>
      </c>
    </row>
    <row r="33" customFormat="false" ht="85.5" hidden="true" customHeight="false" outlineLevel="0" collapsed="false">
      <c r="A33" s="0" t="str">
        <f aca="false">CONCATENATE(D33,"и",G33)</f>
        <v>47и0</v>
      </c>
      <c r="B33" s="117" t="n">
        <v>9</v>
      </c>
      <c r="C33" s="117" t="n">
        <v>903</v>
      </c>
      <c r="D33" s="117" t="n">
        <v>47</v>
      </c>
      <c r="E33" s="118" t="s">
        <v>2037</v>
      </c>
      <c r="F33" s="117" t="n">
        <v>0</v>
      </c>
      <c r="G33" s="117" t="n">
        <v>0</v>
      </c>
      <c r="H33" s="117" t="n">
        <v>0</v>
      </c>
      <c r="I33" s="118" t="s">
        <v>2038</v>
      </c>
      <c r="J33" s="118" t="s">
        <v>2037</v>
      </c>
      <c r="K33" s="118" t="s">
        <v>1917</v>
      </c>
      <c r="L33" s="118" t="s">
        <v>2039</v>
      </c>
      <c r="M33" s="118" t="s">
        <v>1971</v>
      </c>
      <c r="N33" s="118" t="s">
        <v>2040</v>
      </c>
      <c r="O33" s="117" t="s">
        <v>2041</v>
      </c>
      <c r="P33" s="117" t="s">
        <v>2042</v>
      </c>
      <c r="Q33" s="118"/>
      <c r="R33" s="118"/>
      <c r="S33" s="117" t="n">
        <v>0</v>
      </c>
    </row>
    <row r="34" customFormat="false" ht="71.25" hidden="true" customHeight="false" outlineLevel="0" collapsed="false">
      <c r="A34" s="0" t="str">
        <f aca="false">CONCATENATE(D34,"и",G34)</f>
        <v>47и1</v>
      </c>
      <c r="B34" s="117" t="n">
        <v>9</v>
      </c>
      <c r="C34" s="117" t="n">
        <v>903</v>
      </c>
      <c r="D34" s="117" t="n">
        <v>47</v>
      </c>
      <c r="E34" s="118" t="s">
        <v>2037</v>
      </c>
      <c r="F34" s="117" t="n">
        <v>1</v>
      </c>
      <c r="G34" s="117" t="n">
        <v>1</v>
      </c>
      <c r="H34" s="117" t="n">
        <v>0</v>
      </c>
      <c r="I34" s="118" t="s">
        <v>2043</v>
      </c>
      <c r="J34" s="118" t="s">
        <v>2044</v>
      </c>
      <c r="K34" s="118" t="s">
        <v>1917</v>
      </c>
      <c r="L34" s="118" t="s">
        <v>2045</v>
      </c>
      <c r="M34" s="118" t="s">
        <v>2046</v>
      </c>
      <c r="N34" s="118" t="s">
        <v>2047</v>
      </c>
      <c r="O34" s="117" t="s">
        <v>2048</v>
      </c>
      <c r="P34" s="117" t="s">
        <v>2049</v>
      </c>
      <c r="Q34" s="118" t="s">
        <v>2050</v>
      </c>
      <c r="R34" s="118" t="s">
        <v>2051</v>
      </c>
      <c r="S34" s="117" t="n">
        <v>0</v>
      </c>
    </row>
    <row r="35" customFormat="false" ht="71.25" hidden="false" customHeight="false" outlineLevel="0" collapsed="false">
      <c r="A35" s="114" t="str">
        <f aca="false">CONCATENATE(D35,"и",J35)</f>
        <v>47иОВП п. Колпаковка</v>
      </c>
      <c r="B35" s="117" t="n">
        <v>9</v>
      </c>
      <c r="C35" s="117" t="n">
        <v>903</v>
      </c>
      <c r="D35" s="117" t="n">
        <v>47</v>
      </c>
      <c r="E35" s="118" t="s">
        <v>2037</v>
      </c>
      <c r="F35" s="117" t="n">
        <v>3</v>
      </c>
      <c r="G35" s="117" t="n">
        <v>80600</v>
      </c>
      <c r="H35" s="117"/>
      <c r="I35" s="118" t="s">
        <v>563</v>
      </c>
      <c r="J35" s="118" t="s">
        <v>563</v>
      </c>
      <c r="K35" s="118" t="s">
        <v>1917</v>
      </c>
      <c r="L35" s="118" t="s">
        <v>2052</v>
      </c>
      <c r="M35" s="118" t="s">
        <v>2053</v>
      </c>
      <c r="N35" s="118" t="s">
        <v>2054</v>
      </c>
      <c r="O35" s="117" t="s">
        <v>2055</v>
      </c>
      <c r="P35" s="117"/>
      <c r="Q35" s="118" t="s">
        <v>2056</v>
      </c>
      <c r="R35" s="118"/>
      <c r="S35" s="117" t="n">
        <v>40</v>
      </c>
    </row>
    <row r="36" customFormat="false" ht="57" hidden="false" customHeight="false" outlineLevel="0" collapsed="false">
      <c r="A36" s="114" t="str">
        <f aca="false">CONCATENATE(D36,"и",J36)</f>
        <v>47иОВП №2 Шамары</v>
      </c>
      <c r="B36" s="117" t="n">
        <v>9</v>
      </c>
      <c r="C36" s="117" t="n">
        <v>903</v>
      </c>
      <c r="D36" s="117" t="n">
        <v>47</v>
      </c>
      <c r="E36" s="118" t="s">
        <v>2037</v>
      </c>
      <c r="F36" s="117" t="n">
        <v>3</v>
      </c>
      <c r="G36" s="117" t="n">
        <v>80700</v>
      </c>
      <c r="H36" s="117"/>
      <c r="I36" s="118" t="s">
        <v>565</v>
      </c>
      <c r="J36" s="118" t="s">
        <v>565</v>
      </c>
      <c r="K36" s="118" t="s">
        <v>1917</v>
      </c>
      <c r="L36" s="118" t="s">
        <v>2057</v>
      </c>
      <c r="M36" s="118" t="s">
        <v>2053</v>
      </c>
      <c r="N36" s="118" t="s">
        <v>2054</v>
      </c>
      <c r="O36" s="117" t="s">
        <v>2055</v>
      </c>
      <c r="P36" s="117"/>
      <c r="Q36" s="118" t="s">
        <v>2058</v>
      </c>
      <c r="R36" s="118"/>
      <c r="S36" s="117" t="n">
        <v>40</v>
      </c>
    </row>
    <row r="37" customFormat="false" ht="71.25" hidden="false" customHeight="false" outlineLevel="0" collapsed="false">
      <c r="A37" s="114" t="str">
        <f aca="false">CONCATENATE(D37,"и",J37)</f>
        <v>47иМодульный ФАП п.Вогулка</v>
      </c>
      <c r="B37" s="117" t="n">
        <v>9</v>
      </c>
      <c r="C37" s="117" t="n">
        <v>903</v>
      </c>
      <c r="D37" s="117" t="n">
        <v>47</v>
      </c>
      <c r="E37" s="118" t="s">
        <v>2037</v>
      </c>
      <c r="F37" s="117" t="n">
        <v>4</v>
      </c>
      <c r="G37" s="117" t="n">
        <v>80801</v>
      </c>
      <c r="H37" s="117"/>
      <c r="I37" s="118" t="s">
        <v>1441</v>
      </c>
      <c r="J37" s="118" t="s">
        <v>1441</v>
      </c>
      <c r="K37" s="118" t="s">
        <v>1917</v>
      </c>
      <c r="L37" s="118" t="s">
        <v>2059</v>
      </c>
      <c r="M37" s="118" t="s">
        <v>2060</v>
      </c>
      <c r="N37" s="118" t="s">
        <v>2054</v>
      </c>
      <c r="O37" s="117" t="s">
        <v>2055</v>
      </c>
      <c r="P37" s="117"/>
      <c r="Q37" s="118" t="s">
        <v>2056</v>
      </c>
      <c r="R37" s="118"/>
      <c r="S37" s="117" t="n">
        <v>22</v>
      </c>
    </row>
    <row r="38" customFormat="false" ht="57" hidden="false" customHeight="false" outlineLevel="0" collapsed="false">
      <c r="A38" s="114" t="str">
        <f aca="false">CONCATENATE(D38,"и",J38)</f>
        <v>47иГорный ФАП</v>
      </c>
      <c r="B38" s="117" t="n">
        <v>9</v>
      </c>
      <c r="C38" s="117" t="n">
        <v>903</v>
      </c>
      <c r="D38" s="117" t="n">
        <v>47</v>
      </c>
      <c r="E38" s="118" t="s">
        <v>2037</v>
      </c>
      <c r="F38" s="117" t="n">
        <v>4</v>
      </c>
      <c r="G38" s="117" t="n">
        <v>80802</v>
      </c>
      <c r="H38" s="117"/>
      <c r="I38" s="118" t="s">
        <v>1443</v>
      </c>
      <c r="J38" s="118" t="s">
        <v>1443</v>
      </c>
      <c r="K38" s="118" t="s">
        <v>1917</v>
      </c>
      <c r="L38" s="118" t="s">
        <v>2061</v>
      </c>
      <c r="M38" s="118" t="s">
        <v>2053</v>
      </c>
      <c r="N38" s="118" t="s">
        <v>2054</v>
      </c>
      <c r="O38" s="117" t="s">
        <v>2055</v>
      </c>
      <c r="P38" s="117"/>
      <c r="Q38" s="118" t="s">
        <v>2056</v>
      </c>
      <c r="R38" s="118"/>
      <c r="S38" s="117" t="n">
        <v>47</v>
      </c>
    </row>
    <row r="39" customFormat="false" ht="57" hidden="false" customHeight="false" outlineLevel="0" collapsed="false">
      <c r="A39" s="114" t="str">
        <f aca="false">CONCATENATE(D39,"и",J39)</f>
        <v>47иИлимский ФАП</v>
      </c>
      <c r="B39" s="117" t="n">
        <v>9</v>
      </c>
      <c r="C39" s="117" t="n">
        <v>903</v>
      </c>
      <c r="D39" s="117" t="n">
        <v>47</v>
      </c>
      <c r="E39" s="118" t="s">
        <v>2037</v>
      </c>
      <c r="F39" s="117" t="n">
        <v>4</v>
      </c>
      <c r="G39" s="117" t="n">
        <v>80803</v>
      </c>
      <c r="H39" s="117"/>
      <c r="I39" s="118" t="s">
        <v>1445</v>
      </c>
      <c r="J39" s="118" t="s">
        <v>1445</v>
      </c>
      <c r="K39" s="118" t="s">
        <v>1917</v>
      </c>
      <c r="L39" s="118" t="s">
        <v>2062</v>
      </c>
      <c r="M39" s="118" t="s">
        <v>2053</v>
      </c>
      <c r="N39" s="118" t="s">
        <v>2054</v>
      </c>
      <c r="O39" s="117" t="s">
        <v>2055</v>
      </c>
      <c r="P39" s="117"/>
      <c r="Q39" s="118" t="s">
        <v>2056</v>
      </c>
      <c r="R39" s="118"/>
      <c r="S39" s="117" t="n">
        <v>22</v>
      </c>
    </row>
    <row r="40" customFormat="false" ht="71.25" hidden="false" customHeight="false" outlineLevel="0" collapsed="false">
      <c r="A40" s="114" t="str">
        <f aca="false">CONCATENATE(D40,"и",J40)</f>
        <v>47иМодульный ФАП с.Платоново</v>
      </c>
      <c r="B40" s="117" t="n">
        <v>9</v>
      </c>
      <c r="C40" s="117" t="n">
        <v>903</v>
      </c>
      <c r="D40" s="117" t="n">
        <v>47</v>
      </c>
      <c r="E40" s="118" t="s">
        <v>2037</v>
      </c>
      <c r="F40" s="117" t="n">
        <v>4</v>
      </c>
      <c r="G40" s="117" t="n">
        <v>80806</v>
      </c>
      <c r="H40" s="117"/>
      <c r="I40" s="118" t="s">
        <v>1447</v>
      </c>
      <c r="J40" s="118" t="s">
        <v>1447</v>
      </c>
      <c r="K40" s="118" t="s">
        <v>1917</v>
      </c>
      <c r="L40" s="118" t="s">
        <v>2063</v>
      </c>
      <c r="M40" s="118" t="s">
        <v>2053</v>
      </c>
      <c r="N40" s="118" t="s">
        <v>2054</v>
      </c>
      <c r="O40" s="117" t="s">
        <v>2055</v>
      </c>
      <c r="P40" s="117"/>
      <c r="Q40" s="118" t="s">
        <v>2056</v>
      </c>
      <c r="R40" s="118"/>
      <c r="S40" s="117" t="n">
        <v>67</v>
      </c>
    </row>
    <row r="41" customFormat="false" ht="71.25" hidden="false" customHeight="false" outlineLevel="0" collapsed="false">
      <c r="A41" s="114" t="str">
        <f aca="false">CONCATENATE(D41,"и",J41)</f>
        <v>47иСабиковский ФАП</v>
      </c>
      <c r="B41" s="117" t="n">
        <v>9</v>
      </c>
      <c r="C41" s="117" t="n">
        <v>903</v>
      </c>
      <c r="D41" s="117" t="n">
        <v>47</v>
      </c>
      <c r="E41" s="118" t="s">
        <v>2037</v>
      </c>
      <c r="F41" s="117" t="n">
        <v>4</v>
      </c>
      <c r="G41" s="117" t="n">
        <v>80807</v>
      </c>
      <c r="H41" s="117"/>
      <c r="I41" s="118" t="s">
        <v>1449</v>
      </c>
      <c r="J41" s="118" t="s">
        <v>1449</v>
      </c>
      <c r="K41" s="118" t="s">
        <v>1917</v>
      </c>
      <c r="L41" s="118" t="s">
        <v>2064</v>
      </c>
      <c r="M41" s="118" t="s">
        <v>2053</v>
      </c>
      <c r="N41" s="118" t="s">
        <v>2054</v>
      </c>
      <c r="O41" s="117" t="s">
        <v>2055</v>
      </c>
      <c r="P41" s="117"/>
      <c r="Q41" s="118" t="s">
        <v>2056</v>
      </c>
      <c r="R41" s="118"/>
      <c r="S41" s="117" t="n">
        <v>40</v>
      </c>
    </row>
    <row r="42" customFormat="false" ht="57" hidden="false" customHeight="false" outlineLevel="0" collapsed="false">
      <c r="A42" s="114" t="str">
        <f aca="false">CONCATENATE(D42,"и",J42)</f>
        <v>47иСаргинский ФАП</v>
      </c>
      <c r="B42" s="117" t="n">
        <v>9</v>
      </c>
      <c r="C42" s="117" t="n">
        <v>903</v>
      </c>
      <c r="D42" s="117" t="n">
        <v>47</v>
      </c>
      <c r="E42" s="118" t="s">
        <v>2037</v>
      </c>
      <c r="F42" s="117" t="n">
        <v>4</v>
      </c>
      <c r="G42" s="117" t="n">
        <v>80808</v>
      </c>
      <c r="H42" s="117"/>
      <c r="I42" s="118" t="s">
        <v>1451</v>
      </c>
      <c r="J42" s="118" t="s">
        <v>1451</v>
      </c>
      <c r="K42" s="118" t="s">
        <v>1917</v>
      </c>
      <c r="L42" s="118" t="s">
        <v>2065</v>
      </c>
      <c r="M42" s="118" t="s">
        <v>2053</v>
      </c>
      <c r="N42" s="118" t="s">
        <v>2054</v>
      </c>
      <c r="O42" s="117" t="s">
        <v>2055</v>
      </c>
      <c r="P42" s="117"/>
      <c r="Q42" s="118" t="s">
        <v>2056</v>
      </c>
      <c r="R42" s="118"/>
      <c r="S42" s="117" t="n">
        <v>23</v>
      </c>
    </row>
    <row r="43" customFormat="false" ht="57" hidden="false" customHeight="false" outlineLevel="0" collapsed="false">
      <c r="A43" s="114" t="str">
        <f aca="false">CONCATENATE(D43,"и",J43)</f>
        <v>47иСылвинский ФАП</v>
      </c>
      <c r="B43" s="117" t="n">
        <v>9</v>
      </c>
      <c r="C43" s="117" t="n">
        <v>903</v>
      </c>
      <c r="D43" s="117" t="n">
        <v>47</v>
      </c>
      <c r="E43" s="118" t="s">
        <v>2037</v>
      </c>
      <c r="F43" s="117" t="n">
        <v>4</v>
      </c>
      <c r="G43" s="117" t="n">
        <v>80809</v>
      </c>
      <c r="H43" s="117"/>
      <c r="I43" s="118" t="s">
        <v>1453</v>
      </c>
      <c r="J43" s="118" t="s">
        <v>1453</v>
      </c>
      <c r="K43" s="118" t="s">
        <v>1917</v>
      </c>
      <c r="L43" s="118" t="s">
        <v>2066</v>
      </c>
      <c r="M43" s="118" t="s">
        <v>2053</v>
      </c>
      <c r="N43" s="118" t="s">
        <v>2054</v>
      </c>
      <c r="O43" s="117" t="s">
        <v>2055</v>
      </c>
      <c r="P43" s="117"/>
      <c r="Q43" s="118" t="s">
        <v>2056</v>
      </c>
      <c r="R43" s="118"/>
      <c r="S43" s="117" t="n">
        <v>8</v>
      </c>
    </row>
    <row r="44" customFormat="false" ht="57" hidden="false" customHeight="false" outlineLevel="0" collapsed="false">
      <c r="A44" s="114" t="str">
        <f aca="false">CONCATENATE(D44,"и",J44)</f>
        <v>47иУрминский ФАП</v>
      </c>
      <c r="B44" s="117" t="n">
        <v>9</v>
      </c>
      <c r="C44" s="117" t="n">
        <v>903</v>
      </c>
      <c r="D44" s="117" t="n">
        <v>47</v>
      </c>
      <c r="E44" s="118" t="s">
        <v>2037</v>
      </c>
      <c r="F44" s="117" t="n">
        <v>4</v>
      </c>
      <c r="G44" s="117" t="n">
        <v>80810</v>
      </c>
      <c r="H44" s="117"/>
      <c r="I44" s="118" t="s">
        <v>1455</v>
      </c>
      <c r="J44" s="118" t="s">
        <v>1455</v>
      </c>
      <c r="K44" s="118" t="s">
        <v>1917</v>
      </c>
      <c r="L44" s="118" t="s">
        <v>2067</v>
      </c>
      <c r="M44" s="118" t="s">
        <v>2053</v>
      </c>
      <c r="N44" s="118" t="s">
        <v>2054</v>
      </c>
      <c r="O44" s="117" t="s">
        <v>2055</v>
      </c>
      <c r="P44" s="117"/>
      <c r="Q44" s="118" t="s">
        <v>2056</v>
      </c>
      <c r="R44" s="118"/>
      <c r="S44" s="117" t="n">
        <v>84</v>
      </c>
    </row>
    <row r="45" customFormat="false" ht="71.25" hidden="false" customHeight="false" outlineLevel="0" collapsed="false">
      <c r="A45" s="114" t="str">
        <f aca="false">CONCATENATE(D45,"и",J45)</f>
        <v>47иЧусовской ФАП</v>
      </c>
      <c r="B45" s="117" t="n">
        <v>9</v>
      </c>
      <c r="C45" s="117" t="n">
        <v>903</v>
      </c>
      <c r="D45" s="117" t="n">
        <v>47</v>
      </c>
      <c r="E45" s="118" t="s">
        <v>2037</v>
      </c>
      <c r="F45" s="117" t="n">
        <v>4</v>
      </c>
      <c r="G45" s="117" t="n">
        <v>80811</v>
      </c>
      <c r="H45" s="117"/>
      <c r="I45" s="118" t="s">
        <v>1457</v>
      </c>
      <c r="J45" s="118" t="s">
        <v>1457</v>
      </c>
      <c r="K45" s="118" t="s">
        <v>1917</v>
      </c>
      <c r="L45" s="118" t="s">
        <v>2068</v>
      </c>
      <c r="M45" s="118" t="s">
        <v>2053</v>
      </c>
      <c r="N45" s="118" t="s">
        <v>2054</v>
      </c>
      <c r="O45" s="117" t="s">
        <v>2055</v>
      </c>
      <c r="P45" s="117"/>
      <c r="Q45" s="118" t="s">
        <v>2056</v>
      </c>
      <c r="R45" s="118"/>
      <c r="S45" s="117" t="n">
        <v>42</v>
      </c>
    </row>
    <row r="46" customFormat="false" ht="128.25" hidden="true" customHeight="false" outlineLevel="0" collapsed="false">
      <c r="A46" s="0" t="str">
        <f aca="false">CONCATENATE(D46,"и",G46)</f>
        <v>91и0</v>
      </c>
      <c r="B46" s="117" t="n">
        <v>18</v>
      </c>
      <c r="C46" s="117" t="n">
        <v>305</v>
      </c>
      <c r="D46" s="117" t="n">
        <v>91</v>
      </c>
      <c r="E46" s="118" t="s">
        <v>2069</v>
      </c>
      <c r="F46" s="117" t="n">
        <v>0</v>
      </c>
      <c r="G46" s="117" t="n">
        <v>0</v>
      </c>
      <c r="H46" s="117" t="n">
        <v>0</v>
      </c>
      <c r="I46" s="118" t="s">
        <v>2070</v>
      </c>
      <c r="J46" s="118" t="s">
        <v>2069</v>
      </c>
      <c r="K46" s="118" t="s">
        <v>1917</v>
      </c>
      <c r="L46" s="118" t="s">
        <v>2071</v>
      </c>
      <c r="M46" s="118" t="s">
        <v>2072</v>
      </c>
      <c r="N46" s="118" t="s">
        <v>2073</v>
      </c>
      <c r="O46" s="117" t="s">
        <v>2074</v>
      </c>
      <c r="P46" s="117" t="s">
        <v>2075</v>
      </c>
      <c r="Q46" s="118"/>
      <c r="R46" s="118"/>
      <c r="S46" s="117" t="n">
        <v>0</v>
      </c>
    </row>
    <row r="47" customFormat="false" ht="42.75" hidden="true" customHeight="false" outlineLevel="0" collapsed="false">
      <c r="A47" s="0" t="str">
        <f aca="false">CONCATENATE(D47,"и",G47)</f>
        <v>91и1</v>
      </c>
      <c r="B47" s="117" t="n">
        <v>18</v>
      </c>
      <c r="C47" s="117" t="n">
        <v>305</v>
      </c>
      <c r="D47" s="117" t="n">
        <v>91</v>
      </c>
      <c r="E47" s="118" t="s">
        <v>2069</v>
      </c>
      <c r="F47" s="117" t="n">
        <v>1</v>
      </c>
      <c r="G47" s="117" t="n">
        <v>1</v>
      </c>
      <c r="H47" s="117" t="n">
        <v>0</v>
      </c>
      <c r="I47" s="118" t="s">
        <v>2076</v>
      </c>
      <c r="J47" s="118" t="s">
        <v>2076</v>
      </c>
      <c r="K47" s="118" t="s">
        <v>1917</v>
      </c>
      <c r="L47" s="118" t="s">
        <v>2077</v>
      </c>
      <c r="M47" s="118" t="s">
        <v>2078</v>
      </c>
      <c r="N47" s="118" t="s">
        <v>2079</v>
      </c>
      <c r="O47" s="117" t="s">
        <v>2080</v>
      </c>
      <c r="P47" s="117"/>
      <c r="Q47" s="118"/>
      <c r="R47" s="118"/>
      <c r="S47" s="117" t="n">
        <v>0.94</v>
      </c>
    </row>
    <row r="48" customFormat="false" ht="42.75" hidden="true" customHeight="false" outlineLevel="0" collapsed="false">
      <c r="A48" s="0" t="str">
        <f aca="false">CONCATENATE(D48,"и",G48)</f>
        <v>91и2</v>
      </c>
      <c r="B48" s="117" t="n">
        <v>18</v>
      </c>
      <c r="C48" s="117" t="n">
        <v>305</v>
      </c>
      <c r="D48" s="117" t="n">
        <v>91</v>
      </c>
      <c r="E48" s="118" t="s">
        <v>2069</v>
      </c>
      <c r="F48" s="117" t="n">
        <v>1</v>
      </c>
      <c r="G48" s="117" t="n">
        <v>2</v>
      </c>
      <c r="H48" s="117" t="n">
        <v>0</v>
      </c>
      <c r="I48" s="118" t="s">
        <v>2081</v>
      </c>
      <c r="J48" s="118" t="s">
        <v>2081</v>
      </c>
      <c r="K48" s="118" t="s">
        <v>1917</v>
      </c>
      <c r="L48" s="118" t="s">
        <v>2082</v>
      </c>
      <c r="M48" s="118" t="s">
        <v>2083</v>
      </c>
      <c r="N48" s="118" t="s">
        <v>2084</v>
      </c>
      <c r="O48" s="117" t="s">
        <v>2085</v>
      </c>
      <c r="P48" s="117"/>
      <c r="Q48" s="118"/>
      <c r="R48" s="118"/>
      <c r="S48" s="117" t="n">
        <v>0.55</v>
      </c>
    </row>
    <row r="49" customFormat="false" ht="42.75" hidden="true" customHeight="false" outlineLevel="0" collapsed="false">
      <c r="A49" s="0" t="str">
        <f aca="false">CONCATENATE(D49,"и",G49)</f>
        <v>91и3</v>
      </c>
      <c r="B49" s="117" t="n">
        <v>18</v>
      </c>
      <c r="C49" s="117" t="n">
        <v>305</v>
      </c>
      <c r="D49" s="117" t="n">
        <v>91</v>
      </c>
      <c r="E49" s="118" t="s">
        <v>2069</v>
      </c>
      <c r="F49" s="117" t="n">
        <v>1</v>
      </c>
      <c r="G49" s="117" t="n">
        <v>3</v>
      </c>
      <c r="H49" s="117" t="n">
        <v>0</v>
      </c>
      <c r="I49" s="118" t="s">
        <v>2086</v>
      </c>
      <c r="J49" s="118" t="s">
        <v>2086</v>
      </c>
      <c r="K49" s="118" t="s">
        <v>1917</v>
      </c>
      <c r="L49" s="118" t="s">
        <v>2087</v>
      </c>
      <c r="M49" s="118" t="s">
        <v>2088</v>
      </c>
      <c r="N49" s="118" t="s">
        <v>2089</v>
      </c>
      <c r="O49" s="117" t="s">
        <v>2090</v>
      </c>
      <c r="P49" s="117"/>
      <c r="Q49" s="118"/>
      <c r="R49" s="118"/>
      <c r="S49" s="117" t="n">
        <v>0.6</v>
      </c>
    </row>
    <row r="50" customFormat="false" ht="42.75" hidden="true" customHeight="false" outlineLevel="0" collapsed="false">
      <c r="A50" s="0" t="str">
        <f aca="false">CONCATENATE(D50,"и",G50)</f>
        <v>91и4</v>
      </c>
      <c r="B50" s="117" t="n">
        <v>18</v>
      </c>
      <c r="C50" s="117" t="n">
        <v>305</v>
      </c>
      <c r="D50" s="117" t="n">
        <v>91</v>
      </c>
      <c r="E50" s="118" t="s">
        <v>2069</v>
      </c>
      <c r="F50" s="117" t="n">
        <v>1</v>
      </c>
      <c r="G50" s="117" t="n">
        <v>4</v>
      </c>
      <c r="H50" s="117" t="n">
        <v>0</v>
      </c>
      <c r="I50" s="118" t="s">
        <v>2091</v>
      </c>
      <c r="J50" s="118" t="s">
        <v>2091</v>
      </c>
      <c r="K50" s="118" t="s">
        <v>1917</v>
      </c>
      <c r="L50" s="118" t="s">
        <v>2092</v>
      </c>
      <c r="M50" s="118" t="s">
        <v>2093</v>
      </c>
      <c r="N50" s="118" t="s">
        <v>2094</v>
      </c>
      <c r="O50" s="117" t="s">
        <v>2095</v>
      </c>
      <c r="P50" s="117"/>
      <c r="Q50" s="118"/>
      <c r="R50" s="118"/>
      <c r="S50" s="117" t="n">
        <v>0.52</v>
      </c>
    </row>
    <row r="51" customFormat="false" ht="42.75" hidden="true" customHeight="false" outlineLevel="0" collapsed="false">
      <c r="A51" s="0" t="str">
        <f aca="false">CONCATENATE(D51,"и",G51)</f>
        <v>91и5</v>
      </c>
      <c r="B51" s="117" t="n">
        <v>18</v>
      </c>
      <c r="C51" s="117" t="n">
        <v>305</v>
      </c>
      <c r="D51" s="117" t="n">
        <v>91</v>
      </c>
      <c r="E51" s="118" t="s">
        <v>2069</v>
      </c>
      <c r="F51" s="117" t="n">
        <v>1</v>
      </c>
      <c r="G51" s="117" t="n">
        <v>5</v>
      </c>
      <c r="H51" s="117" t="n">
        <v>0</v>
      </c>
      <c r="I51" s="118" t="s">
        <v>2096</v>
      </c>
      <c r="J51" s="118" t="s">
        <v>2096</v>
      </c>
      <c r="K51" s="118" t="s">
        <v>1917</v>
      </c>
      <c r="L51" s="118" t="s">
        <v>2097</v>
      </c>
      <c r="M51" s="118" t="s">
        <v>2098</v>
      </c>
      <c r="N51" s="118" t="s">
        <v>2099</v>
      </c>
      <c r="O51" s="117" t="s">
        <v>2100</v>
      </c>
      <c r="P51" s="117"/>
      <c r="Q51" s="118"/>
      <c r="R51" s="118"/>
      <c r="S51" s="117" t="n">
        <v>0.45</v>
      </c>
    </row>
    <row r="52" customFormat="false" ht="42.75" hidden="true" customHeight="false" outlineLevel="0" collapsed="false">
      <c r="A52" s="0" t="str">
        <f aca="false">CONCATENATE(D52,"и",G52)</f>
        <v>91и7</v>
      </c>
      <c r="B52" s="117" t="n">
        <v>18</v>
      </c>
      <c r="C52" s="117" t="n">
        <v>305</v>
      </c>
      <c r="D52" s="117" t="n">
        <v>91</v>
      </c>
      <c r="E52" s="118" t="s">
        <v>2069</v>
      </c>
      <c r="F52" s="117" t="n">
        <v>1</v>
      </c>
      <c r="G52" s="117" t="n">
        <v>7</v>
      </c>
      <c r="H52" s="117" t="n">
        <v>0</v>
      </c>
      <c r="I52" s="118" t="s">
        <v>2101</v>
      </c>
      <c r="J52" s="118" t="s">
        <v>2101</v>
      </c>
      <c r="K52" s="118" t="s">
        <v>1917</v>
      </c>
      <c r="L52" s="118" t="s">
        <v>2102</v>
      </c>
      <c r="M52" s="118" t="s">
        <v>2103</v>
      </c>
      <c r="N52" s="118" t="s">
        <v>2104</v>
      </c>
      <c r="O52" s="117" t="s">
        <v>2105</v>
      </c>
      <c r="P52" s="117" t="s">
        <v>2106</v>
      </c>
      <c r="Q52" s="118" t="s">
        <v>2021</v>
      </c>
      <c r="R52" s="118" t="s">
        <v>2107</v>
      </c>
      <c r="S52" s="117" t="n">
        <v>0.49</v>
      </c>
    </row>
    <row r="53" customFormat="false" ht="42.75" hidden="true" customHeight="false" outlineLevel="0" collapsed="false">
      <c r="A53" s="0" t="str">
        <f aca="false">CONCATENATE(D53,"и",G53)</f>
        <v>91и9</v>
      </c>
      <c r="B53" s="117" t="n">
        <v>18</v>
      </c>
      <c r="C53" s="117" t="n">
        <v>305</v>
      </c>
      <c r="D53" s="117" t="n">
        <v>91</v>
      </c>
      <c r="E53" s="118" t="s">
        <v>2069</v>
      </c>
      <c r="F53" s="117" t="n">
        <v>1</v>
      </c>
      <c r="G53" s="117" t="n">
        <v>9</v>
      </c>
      <c r="H53" s="117" t="n">
        <v>0</v>
      </c>
      <c r="I53" s="118" t="s">
        <v>2108</v>
      </c>
      <c r="J53" s="118" t="s">
        <v>2108</v>
      </c>
      <c r="K53" s="118" t="s">
        <v>1917</v>
      </c>
      <c r="L53" s="118" t="s">
        <v>2109</v>
      </c>
      <c r="M53" s="118" t="s">
        <v>2110</v>
      </c>
      <c r="N53" s="118" t="s">
        <v>2111</v>
      </c>
      <c r="O53" s="117" t="s">
        <v>2112</v>
      </c>
      <c r="P53" s="117"/>
      <c r="Q53" s="118"/>
      <c r="R53" s="118"/>
      <c r="S53" s="117" t="n">
        <v>0.52</v>
      </c>
    </row>
    <row r="54" customFormat="false" ht="42.75" hidden="true" customHeight="false" outlineLevel="0" collapsed="false">
      <c r="A54" s="0" t="str">
        <f aca="false">CONCATENATE(D54,"и",G54)</f>
        <v>91и10</v>
      </c>
      <c r="B54" s="117" t="n">
        <v>18</v>
      </c>
      <c r="C54" s="117" t="n">
        <v>305</v>
      </c>
      <c r="D54" s="117" t="n">
        <v>91</v>
      </c>
      <c r="E54" s="118" t="s">
        <v>2069</v>
      </c>
      <c r="F54" s="117" t="n">
        <v>1</v>
      </c>
      <c r="G54" s="117" t="n">
        <v>10</v>
      </c>
      <c r="H54" s="117" t="n">
        <v>0</v>
      </c>
      <c r="I54" s="118" t="s">
        <v>2113</v>
      </c>
      <c r="J54" s="118" t="s">
        <v>2114</v>
      </c>
      <c r="K54" s="118" t="s">
        <v>1917</v>
      </c>
      <c r="L54" s="118" t="s">
        <v>2115</v>
      </c>
      <c r="M54" s="118" t="s">
        <v>2116</v>
      </c>
      <c r="N54" s="118" t="s">
        <v>2117</v>
      </c>
      <c r="O54" s="117" t="s">
        <v>2105</v>
      </c>
      <c r="P54" s="117" t="s">
        <v>2118</v>
      </c>
      <c r="Q54" s="118" t="s">
        <v>1986</v>
      </c>
      <c r="R54" s="118"/>
      <c r="S54" s="117" t="n">
        <v>11</v>
      </c>
    </row>
    <row r="55" customFormat="false" ht="57" hidden="true" customHeight="false" outlineLevel="0" collapsed="false">
      <c r="A55" s="0" t="str">
        <f aca="false">CONCATENATE(D55,"и",G55)</f>
        <v>91и11</v>
      </c>
      <c r="B55" s="117" t="n">
        <v>18</v>
      </c>
      <c r="C55" s="117" t="n">
        <v>305</v>
      </c>
      <c r="D55" s="117" t="n">
        <v>91</v>
      </c>
      <c r="E55" s="118" t="s">
        <v>2069</v>
      </c>
      <c r="F55" s="117" t="n">
        <v>1</v>
      </c>
      <c r="G55" s="117" t="n">
        <v>11</v>
      </c>
      <c r="H55" s="117" t="n">
        <v>0</v>
      </c>
      <c r="I55" s="118" t="s">
        <v>2119</v>
      </c>
      <c r="J55" s="118" t="s">
        <v>2119</v>
      </c>
      <c r="K55" s="118" t="s">
        <v>1917</v>
      </c>
      <c r="L55" s="118" t="s">
        <v>2120</v>
      </c>
      <c r="M55" s="118" t="s">
        <v>2121</v>
      </c>
      <c r="N55" s="118" t="s">
        <v>2122</v>
      </c>
      <c r="O55" s="117" t="s">
        <v>2123</v>
      </c>
      <c r="P55" s="117" t="s">
        <v>2124</v>
      </c>
      <c r="Q55" s="118" t="s">
        <v>2021</v>
      </c>
      <c r="R55" s="118" t="s">
        <v>2107</v>
      </c>
      <c r="S55" s="117" t="n">
        <v>1.9</v>
      </c>
    </row>
    <row r="56" customFormat="false" ht="57" hidden="true" customHeight="false" outlineLevel="0" collapsed="false">
      <c r="A56" s="0" t="str">
        <f aca="false">CONCATENATE(D56,"и",G56)</f>
        <v>91и12</v>
      </c>
      <c r="B56" s="117" t="n">
        <v>18</v>
      </c>
      <c r="C56" s="117" t="n">
        <v>305</v>
      </c>
      <c r="D56" s="117" t="n">
        <v>91</v>
      </c>
      <c r="E56" s="118" t="s">
        <v>2069</v>
      </c>
      <c r="F56" s="117" t="n">
        <v>1</v>
      </c>
      <c r="G56" s="117" t="n">
        <v>12</v>
      </c>
      <c r="H56" s="117" t="n">
        <v>0</v>
      </c>
      <c r="I56" s="118" t="s">
        <v>2125</v>
      </c>
      <c r="J56" s="118" t="s">
        <v>2125</v>
      </c>
      <c r="K56" s="118" t="s">
        <v>1917</v>
      </c>
      <c r="L56" s="118" t="s">
        <v>2126</v>
      </c>
      <c r="M56" s="118" t="s">
        <v>2127</v>
      </c>
      <c r="N56" s="118" t="s">
        <v>2128</v>
      </c>
      <c r="O56" s="117" t="s">
        <v>2129</v>
      </c>
      <c r="P56" s="117" t="s">
        <v>2130</v>
      </c>
      <c r="Q56" s="118" t="s">
        <v>1982</v>
      </c>
      <c r="R56" s="118" t="s">
        <v>2131</v>
      </c>
      <c r="S56" s="117" t="n">
        <v>1.1</v>
      </c>
    </row>
    <row r="57" customFormat="false" ht="42.75" hidden="true" customHeight="false" outlineLevel="0" collapsed="false">
      <c r="A57" s="0" t="str">
        <f aca="false">CONCATENATE(D57,"и",G57)</f>
        <v>91и13</v>
      </c>
      <c r="B57" s="117" t="n">
        <v>18</v>
      </c>
      <c r="C57" s="117" t="n">
        <v>305</v>
      </c>
      <c r="D57" s="117" t="n">
        <v>91</v>
      </c>
      <c r="E57" s="118" t="s">
        <v>2069</v>
      </c>
      <c r="F57" s="117" t="n">
        <v>1</v>
      </c>
      <c r="G57" s="117" t="n">
        <v>13</v>
      </c>
      <c r="H57" s="117" t="n">
        <v>0</v>
      </c>
      <c r="I57" s="118" t="s">
        <v>2132</v>
      </c>
      <c r="J57" s="118" t="s">
        <v>2133</v>
      </c>
      <c r="K57" s="118" t="s">
        <v>1917</v>
      </c>
      <c r="L57" s="118" t="s">
        <v>2134</v>
      </c>
      <c r="M57" s="118" t="s">
        <v>2135</v>
      </c>
      <c r="N57" s="118" t="s">
        <v>2136</v>
      </c>
      <c r="O57" s="117" t="s">
        <v>2137</v>
      </c>
      <c r="P57" s="117" t="s">
        <v>2138</v>
      </c>
      <c r="Q57" s="118" t="s">
        <v>2050</v>
      </c>
      <c r="R57" s="118" t="s">
        <v>2107</v>
      </c>
      <c r="S57" s="117" t="n">
        <v>2.3</v>
      </c>
    </row>
    <row r="58" customFormat="false" ht="42.75" hidden="true" customHeight="false" outlineLevel="0" collapsed="false">
      <c r="A58" s="0" t="str">
        <f aca="false">CONCATENATE(D58,"и",G58)</f>
        <v>91и14</v>
      </c>
      <c r="B58" s="117" t="n">
        <v>18</v>
      </c>
      <c r="C58" s="117" t="n">
        <v>305</v>
      </c>
      <c r="D58" s="117" t="n">
        <v>91</v>
      </c>
      <c r="E58" s="118" t="s">
        <v>2069</v>
      </c>
      <c r="F58" s="117" t="n">
        <v>1</v>
      </c>
      <c r="G58" s="117" t="n">
        <v>14</v>
      </c>
      <c r="H58" s="117" t="n">
        <v>0</v>
      </c>
      <c r="I58" s="118" t="s">
        <v>2139</v>
      </c>
      <c r="J58" s="118" t="s">
        <v>2140</v>
      </c>
      <c r="K58" s="118" t="s">
        <v>1917</v>
      </c>
      <c r="L58" s="118" t="s">
        <v>2141</v>
      </c>
      <c r="M58" s="118" t="s">
        <v>2142</v>
      </c>
      <c r="N58" s="118" t="s">
        <v>2143</v>
      </c>
      <c r="O58" s="117" t="s">
        <v>2144</v>
      </c>
      <c r="P58" s="117" t="s">
        <v>2145</v>
      </c>
      <c r="Q58" s="118" t="s">
        <v>2021</v>
      </c>
      <c r="R58" s="118" t="s">
        <v>2107</v>
      </c>
      <c r="S58" s="117" t="n">
        <v>0.63</v>
      </c>
    </row>
    <row r="59" customFormat="false" ht="57" hidden="true" customHeight="false" outlineLevel="0" collapsed="false">
      <c r="A59" s="0" t="str">
        <f aca="false">CONCATENATE(D59,"и",G59)</f>
        <v>91и15</v>
      </c>
      <c r="B59" s="117" t="n">
        <v>18</v>
      </c>
      <c r="C59" s="117" t="n">
        <v>305</v>
      </c>
      <c r="D59" s="117" t="n">
        <v>91</v>
      </c>
      <c r="E59" s="118" t="s">
        <v>2069</v>
      </c>
      <c r="F59" s="117" t="n">
        <v>1</v>
      </c>
      <c r="G59" s="117" t="n">
        <v>15</v>
      </c>
      <c r="H59" s="117" t="n">
        <v>0</v>
      </c>
      <c r="I59" s="118" t="s">
        <v>2146</v>
      </c>
      <c r="J59" s="118" t="s">
        <v>2147</v>
      </c>
      <c r="K59" s="118" t="s">
        <v>1917</v>
      </c>
      <c r="L59" s="118" t="s">
        <v>2148</v>
      </c>
      <c r="M59" s="118" t="s">
        <v>2149</v>
      </c>
      <c r="N59" s="118" t="s">
        <v>2150</v>
      </c>
      <c r="O59" s="117" t="s">
        <v>2151</v>
      </c>
      <c r="P59" s="117"/>
      <c r="Q59" s="118" t="s">
        <v>2152</v>
      </c>
      <c r="R59" s="118"/>
      <c r="S59" s="117" t="n">
        <v>4.8</v>
      </c>
    </row>
    <row r="60" customFormat="false" ht="57" hidden="true" customHeight="false" outlineLevel="0" collapsed="false">
      <c r="A60" s="0" t="str">
        <f aca="false">CONCATENATE(D60,"и",G60)</f>
        <v>91и18</v>
      </c>
      <c r="B60" s="117" t="n">
        <v>18</v>
      </c>
      <c r="C60" s="117" t="n">
        <v>305</v>
      </c>
      <c r="D60" s="117" t="n">
        <v>91</v>
      </c>
      <c r="E60" s="118" t="s">
        <v>2069</v>
      </c>
      <c r="F60" s="117" t="n">
        <v>1</v>
      </c>
      <c r="G60" s="117" t="n">
        <v>18</v>
      </c>
      <c r="H60" s="117" t="n">
        <v>0</v>
      </c>
      <c r="I60" s="118" t="s">
        <v>2153</v>
      </c>
      <c r="J60" s="118" t="s">
        <v>2154</v>
      </c>
      <c r="K60" s="118" t="s">
        <v>1917</v>
      </c>
      <c r="L60" s="118" t="s">
        <v>2155</v>
      </c>
      <c r="M60" s="118" t="s">
        <v>2156</v>
      </c>
      <c r="N60" s="118" t="s">
        <v>2157</v>
      </c>
      <c r="O60" s="117" t="s">
        <v>2158</v>
      </c>
      <c r="P60" s="117"/>
      <c r="Q60" s="118"/>
      <c r="R60" s="118"/>
      <c r="S60" s="117" t="n">
        <v>0</v>
      </c>
    </row>
    <row r="61" customFormat="false" ht="42.75" hidden="true" customHeight="false" outlineLevel="0" collapsed="false">
      <c r="A61" s="0" t="str">
        <f aca="false">CONCATENATE(D61,"и",G61)</f>
        <v>91и19</v>
      </c>
      <c r="B61" s="117" t="n">
        <v>18</v>
      </c>
      <c r="C61" s="117" t="n">
        <v>305</v>
      </c>
      <c r="D61" s="117" t="n">
        <v>91</v>
      </c>
      <c r="E61" s="118" t="s">
        <v>2069</v>
      </c>
      <c r="F61" s="117" t="n">
        <v>1</v>
      </c>
      <c r="G61" s="117" t="n">
        <v>19</v>
      </c>
      <c r="H61" s="117" t="n">
        <v>0</v>
      </c>
      <c r="I61" s="118" t="s">
        <v>2159</v>
      </c>
      <c r="J61" s="118" t="s">
        <v>2160</v>
      </c>
      <c r="K61" s="118" t="s">
        <v>1917</v>
      </c>
      <c r="L61" s="118" t="s">
        <v>2161</v>
      </c>
      <c r="M61" s="118" t="s">
        <v>2162</v>
      </c>
      <c r="N61" s="118" t="s">
        <v>2163</v>
      </c>
      <c r="O61" s="117" t="s">
        <v>2164</v>
      </c>
      <c r="P61" s="117"/>
      <c r="Q61" s="118"/>
      <c r="R61" s="118"/>
      <c r="S61" s="117" t="n">
        <v>0.47</v>
      </c>
    </row>
    <row r="62" customFormat="false" ht="57" hidden="false" customHeight="false" outlineLevel="0" collapsed="false">
      <c r="A62" s="114" t="str">
        <f aca="false">CONCATENATE(D62,"и",J62)</f>
        <v>91иФАП № 10</v>
      </c>
      <c r="B62" s="117" t="n">
        <v>18</v>
      </c>
      <c r="C62" s="117" t="n">
        <v>305</v>
      </c>
      <c r="D62" s="117" t="n">
        <v>91</v>
      </c>
      <c r="E62" s="118" t="s">
        <v>2069</v>
      </c>
      <c r="F62" s="117" t="n">
        <v>4</v>
      </c>
      <c r="G62" s="117" t="n">
        <v>181501</v>
      </c>
      <c r="H62" s="117"/>
      <c r="I62" s="118" t="s">
        <v>1910</v>
      </c>
      <c r="J62" s="118" t="s">
        <v>1909</v>
      </c>
      <c r="K62" s="118" t="s">
        <v>1917</v>
      </c>
      <c r="L62" s="118" t="s">
        <v>2165</v>
      </c>
      <c r="M62" s="118" t="s">
        <v>2166</v>
      </c>
      <c r="N62" s="118" t="s">
        <v>2167</v>
      </c>
      <c r="O62" s="117" t="s">
        <v>2168</v>
      </c>
      <c r="P62" s="117"/>
      <c r="Q62" s="118" t="s">
        <v>2152</v>
      </c>
      <c r="R62" s="118"/>
      <c r="S62" s="117" t="n">
        <v>13</v>
      </c>
    </row>
    <row r="63" customFormat="false" ht="71.25" hidden="true" customHeight="false" outlineLevel="0" collapsed="false">
      <c r="A63" s="0" t="str">
        <f aca="false">CONCATENATE(D63,"и",G63)</f>
        <v>101и0</v>
      </c>
      <c r="B63" s="117" t="n">
        <v>15</v>
      </c>
      <c r="C63" s="117" t="n">
        <v>1502</v>
      </c>
      <c r="D63" s="117" t="n">
        <v>101</v>
      </c>
      <c r="E63" s="118" t="s">
        <v>2169</v>
      </c>
      <c r="F63" s="117" t="n">
        <v>0</v>
      </c>
      <c r="G63" s="117" t="n">
        <v>0</v>
      </c>
      <c r="H63" s="117" t="n">
        <v>0</v>
      </c>
      <c r="I63" s="118" t="s">
        <v>2170</v>
      </c>
      <c r="J63" s="118" t="s">
        <v>2169</v>
      </c>
      <c r="K63" s="118" t="s">
        <v>1917</v>
      </c>
      <c r="L63" s="118" t="s">
        <v>2171</v>
      </c>
      <c r="M63" s="118" t="s">
        <v>1971</v>
      </c>
      <c r="N63" s="118" t="s">
        <v>2172</v>
      </c>
      <c r="O63" s="117" t="s">
        <v>2173</v>
      </c>
      <c r="P63" s="117" t="s">
        <v>2174</v>
      </c>
      <c r="Q63" s="118"/>
      <c r="R63" s="118"/>
      <c r="S63" s="117" t="n">
        <v>0</v>
      </c>
    </row>
    <row r="64" customFormat="false" ht="28.5" hidden="true" customHeight="false" outlineLevel="0" collapsed="false">
      <c r="A64" s="0" t="str">
        <f aca="false">CONCATENATE(D64,"и",G64)</f>
        <v>101и1</v>
      </c>
      <c r="B64" s="117" t="n">
        <v>15</v>
      </c>
      <c r="C64" s="117" t="n">
        <v>1502</v>
      </c>
      <c r="D64" s="117" t="n">
        <v>101</v>
      </c>
      <c r="E64" s="118" t="s">
        <v>2169</v>
      </c>
      <c r="F64" s="117" t="n">
        <v>1</v>
      </c>
      <c r="G64" s="117" t="n">
        <v>1</v>
      </c>
      <c r="H64" s="117" t="n">
        <v>0</v>
      </c>
      <c r="I64" s="118" t="s">
        <v>2175</v>
      </c>
      <c r="J64" s="118" t="s">
        <v>2175</v>
      </c>
      <c r="K64" s="118" t="s">
        <v>1917</v>
      </c>
      <c r="L64" s="118" t="s">
        <v>2176</v>
      </c>
      <c r="M64" s="118" t="s">
        <v>1971</v>
      </c>
      <c r="N64" s="118" t="s">
        <v>2172</v>
      </c>
      <c r="O64" s="117" t="s">
        <v>2177</v>
      </c>
      <c r="P64" s="117"/>
      <c r="Q64" s="118"/>
      <c r="R64" s="118"/>
      <c r="S64" s="117"/>
    </row>
    <row r="65" customFormat="false" ht="42.75" hidden="true" customHeight="false" outlineLevel="0" collapsed="false">
      <c r="A65" s="0" t="str">
        <f aca="false">CONCATENATE(D65,"и",G65)</f>
        <v>101и3</v>
      </c>
      <c r="B65" s="117" t="n">
        <v>15</v>
      </c>
      <c r="C65" s="117" t="n">
        <v>1502</v>
      </c>
      <c r="D65" s="117" t="n">
        <v>101</v>
      </c>
      <c r="E65" s="118" t="s">
        <v>2169</v>
      </c>
      <c r="F65" s="117" t="n">
        <v>1</v>
      </c>
      <c r="G65" s="117" t="n">
        <v>3</v>
      </c>
      <c r="H65" s="117" t="n">
        <v>0</v>
      </c>
      <c r="I65" s="118" t="s">
        <v>2178</v>
      </c>
      <c r="J65" s="118" t="s">
        <v>2179</v>
      </c>
      <c r="K65" s="118" t="s">
        <v>1917</v>
      </c>
      <c r="L65" s="118" t="s">
        <v>2176</v>
      </c>
      <c r="M65" s="118" t="s">
        <v>2180</v>
      </c>
      <c r="N65" s="118" t="s">
        <v>2181</v>
      </c>
      <c r="O65" s="117" t="s">
        <v>2182</v>
      </c>
      <c r="P65" s="117" t="s">
        <v>2174</v>
      </c>
      <c r="Q65" s="118" t="s">
        <v>1986</v>
      </c>
      <c r="R65" s="118"/>
      <c r="S65" s="117"/>
    </row>
    <row r="66" customFormat="false" ht="28.5" hidden="true" customHeight="false" outlineLevel="0" collapsed="false">
      <c r="A66" s="0" t="str">
        <f aca="false">CONCATENATE(D66,"и",G66)</f>
        <v>101и4</v>
      </c>
      <c r="B66" s="117" t="n">
        <v>15</v>
      </c>
      <c r="C66" s="117" t="n">
        <v>1502</v>
      </c>
      <c r="D66" s="117" t="n">
        <v>101</v>
      </c>
      <c r="E66" s="118" t="s">
        <v>2169</v>
      </c>
      <c r="F66" s="117" t="n">
        <v>1</v>
      </c>
      <c r="G66" s="117" t="n">
        <v>4</v>
      </c>
      <c r="H66" s="117" t="n">
        <v>0</v>
      </c>
      <c r="I66" s="118" t="s">
        <v>2183</v>
      </c>
      <c r="J66" s="118" t="s">
        <v>2183</v>
      </c>
      <c r="K66" s="118" t="s">
        <v>1917</v>
      </c>
      <c r="L66" s="118" t="s">
        <v>2176</v>
      </c>
      <c r="M66" s="118" t="s">
        <v>2180</v>
      </c>
      <c r="N66" s="118" t="s">
        <v>2181</v>
      </c>
      <c r="O66" s="117" t="s">
        <v>2182</v>
      </c>
      <c r="P66" s="117"/>
      <c r="Q66" s="118"/>
      <c r="R66" s="118"/>
      <c r="S66" s="117"/>
    </row>
    <row r="67" customFormat="false" ht="28.5" hidden="true" customHeight="false" outlineLevel="0" collapsed="false">
      <c r="A67" s="0" t="str">
        <f aca="false">CONCATENATE(D67,"и",G67)</f>
        <v>101и6</v>
      </c>
      <c r="B67" s="117" t="n">
        <v>15</v>
      </c>
      <c r="C67" s="117" t="n">
        <v>1502</v>
      </c>
      <c r="D67" s="117" t="n">
        <v>101</v>
      </c>
      <c r="E67" s="118" t="s">
        <v>2169</v>
      </c>
      <c r="F67" s="117" t="n">
        <v>1</v>
      </c>
      <c r="G67" s="117" t="n">
        <v>6</v>
      </c>
      <c r="H67" s="117" t="n">
        <v>0</v>
      </c>
      <c r="I67" s="118" t="s">
        <v>2184</v>
      </c>
      <c r="J67" s="118" t="s">
        <v>2184</v>
      </c>
      <c r="K67" s="118" t="s">
        <v>1917</v>
      </c>
      <c r="L67" s="118" t="s">
        <v>2176</v>
      </c>
      <c r="M67" s="118" t="s">
        <v>1971</v>
      </c>
      <c r="N67" s="118" t="s">
        <v>2172</v>
      </c>
      <c r="O67" s="117" t="s">
        <v>2177</v>
      </c>
      <c r="P67" s="117"/>
      <c r="Q67" s="118"/>
      <c r="R67" s="118"/>
      <c r="S67" s="117"/>
    </row>
    <row r="68" customFormat="false" ht="28.5" hidden="true" customHeight="false" outlineLevel="0" collapsed="false">
      <c r="A68" s="0" t="str">
        <f aca="false">CONCATENATE(D68,"и",G68)</f>
        <v>101и7</v>
      </c>
      <c r="B68" s="117" t="n">
        <v>15</v>
      </c>
      <c r="C68" s="117" t="n">
        <v>1502</v>
      </c>
      <c r="D68" s="117" t="n">
        <v>101</v>
      </c>
      <c r="E68" s="118" t="s">
        <v>2169</v>
      </c>
      <c r="F68" s="117" t="n">
        <v>1</v>
      </c>
      <c r="G68" s="117" t="n">
        <v>7</v>
      </c>
      <c r="H68" s="117" t="n">
        <v>0</v>
      </c>
      <c r="I68" s="118" t="s">
        <v>2185</v>
      </c>
      <c r="J68" s="118" t="s">
        <v>2185</v>
      </c>
      <c r="K68" s="118" t="s">
        <v>1917</v>
      </c>
      <c r="L68" s="118" t="s">
        <v>2176</v>
      </c>
      <c r="M68" s="118" t="s">
        <v>1971</v>
      </c>
      <c r="N68" s="118" t="s">
        <v>2172</v>
      </c>
      <c r="O68" s="117" t="s">
        <v>2173</v>
      </c>
      <c r="P68" s="117"/>
      <c r="Q68" s="118"/>
      <c r="R68" s="118"/>
      <c r="S68" s="117"/>
    </row>
    <row r="69" customFormat="false" ht="57" hidden="true" customHeight="false" outlineLevel="0" collapsed="false">
      <c r="A69" s="0" t="str">
        <f aca="false">CONCATENATE(D69,"и",G69)</f>
        <v>103и0</v>
      </c>
      <c r="B69" s="117" t="n">
        <v>15</v>
      </c>
      <c r="C69" s="117" t="n">
        <v>1503</v>
      </c>
      <c r="D69" s="117" t="n">
        <v>103</v>
      </c>
      <c r="E69" s="118" t="s">
        <v>2186</v>
      </c>
      <c r="F69" s="117" t="n">
        <v>0</v>
      </c>
      <c r="G69" s="117" t="n">
        <v>0</v>
      </c>
      <c r="H69" s="117" t="n">
        <v>0</v>
      </c>
      <c r="I69" s="118" t="s">
        <v>2187</v>
      </c>
      <c r="J69" s="118" t="s">
        <v>2186</v>
      </c>
      <c r="K69" s="118" t="s">
        <v>1917</v>
      </c>
      <c r="L69" s="118" t="s">
        <v>2188</v>
      </c>
      <c r="M69" s="118" t="s">
        <v>1971</v>
      </c>
      <c r="N69" s="118" t="s">
        <v>2189</v>
      </c>
      <c r="O69" s="117" t="s">
        <v>2190</v>
      </c>
      <c r="P69" s="117" t="s">
        <v>2191</v>
      </c>
      <c r="Q69" s="118"/>
      <c r="R69" s="118"/>
      <c r="S69" s="117" t="n">
        <v>0</v>
      </c>
    </row>
    <row r="70" customFormat="false" ht="28.5" hidden="true" customHeight="false" outlineLevel="0" collapsed="false">
      <c r="A70" s="0" t="str">
        <f aca="false">CONCATENATE(D70,"и",G70)</f>
        <v>103и1</v>
      </c>
      <c r="B70" s="117" t="n">
        <v>15</v>
      </c>
      <c r="C70" s="117" t="n">
        <v>1503</v>
      </c>
      <c r="D70" s="117" t="n">
        <v>103</v>
      </c>
      <c r="E70" s="118" t="s">
        <v>2186</v>
      </c>
      <c r="F70" s="117" t="n">
        <v>1</v>
      </c>
      <c r="G70" s="117" t="n">
        <v>1</v>
      </c>
      <c r="H70" s="117" t="n">
        <v>0</v>
      </c>
      <c r="I70" s="118" t="s">
        <v>2192</v>
      </c>
      <c r="J70" s="118" t="s">
        <v>2192</v>
      </c>
      <c r="K70" s="118" t="s">
        <v>1917</v>
      </c>
      <c r="L70" s="118" t="s">
        <v>2193</v>
      </c>
      <c r="M70" s="118" t="s">
        <v>2194</v>
      </c>
      <c r="N70" s="118" t="s">
        <v>2189</v>
      </c>
      <c r="O70" s="117" t="s">
        <v>2195</v>
      </c>
      <c r="P70" s="117" t="s">
        <v>2195</v>
      </c>
      <c r="Q70" s="118" t="s">
        <v>2196</v>
      </c>
      <c r="R70" s="118" t="s">
        <v>2196</v>
      </c>
      <c r="S70" s="117"/>
    </row>
    <row r="71" customFormat="false" ht="28.5" hidden="true" customHeight="false" outlineLevel="0" collapsed="false">
      <c r="A71" s="0" t="str">
        <f aca="false">CONCATENATE(D71,"и",G71)</f>
        <v>103и2</v>
      </c>
      <c r="B71" s="117" t="n">
        <v>15</v>
      </c>
      <c r="C71" s="117" t="n">
        <v>1503</v>
      </c>
      <c r="D71" s="117" t="n">
        <v>103</v>
      </c>
      <c r="E71" s="118" t="s">
        <v>2186</v>
      </c>
      <c r="F71" s="117" t="n">
        <v>1</v>
      </c>
      <c r="G71" s="117" t="n">
        <v>2</v>
      </c>
      <c r="H71" s="117" t="n">
        <v>0</v>
      </c>
      <c r="I71" s="118" t="s">
        <v>2197</v>
      </c>
      <c r="J71" s="118" t="s">
        <v>2197</v>
      </c>
      <c r="K71" s="118" t="s">
        <v>1917</v>
      </c>
      <c r="L71" s="118" t="s">
        <v>2193</v>
      </c>
      <c r="M71" s="118" t="s">
        <v>2194</v>
      </c>
      <c r="N71" s="118" t="s">
        <v>2198</v>
      </c>
      <c r="O71" s="117" t="s">
        <v>2195</v>
      </c>
      <c r="P71" s="117"/>
      <c r="Q71" s="118"/>
      <c r="R71" s="118"/>
      <c r="S71" s="117"/>
    </row>
    <row r="72" customFormat="false" ht="28.5" hidden="true" customHeight="false" outlineLevel="0" collapsed="false">
      <c r="A72" s="0" t="str">
        <f aca="false">CONCATENATE(D72,"и",G72)</f>
        <v>103и3</v>
      </c>
      <c r="B72" s="117" t="n">
        <v>15</v>
      </c>
      <c r="C72" s="117" t="n">
        <v>1503</v>
      </c>
      <c r="D72" s="117" t="n">
        <v>103</v>
      </c>
      <c r="E72" s="118" t="s">
        <v>2186</v>
      </c>
      <c r="F72" s="117" t="n">
        <v>1</v>
      </c>
      <c r="G72" s="117" t="n">
        <v>3</v>
      </c>
      <c r="H72" s="117" t="n">
        <v>0</v>
      </c>
      <c r="I72" s="118" t="s">
        <v>2199</v>
      </c>
      <c r="J72" s="118" t="s">
        <v>2199</v>
      </c>
      <c r="K72" s="118" t="s">
        <v>1917</v>
      </c>
      <c r="L72" s="118" t="s">
        <v>2193</v>
      </c>
      <c r="M72" s="118" t="s">
        <v>1971</v>
      </c>
      <c r="N72" s="118" t="s">
        <v>2189</v>
      </c>
      <c r="O72" s="117" t="s">
        <v>2190</v>
      </c>
      <c r="P72" s="117"/>
      <c r="Q72" s="118"/>
      <c r="R72" s="118"/>
      <c r="S72" s="117"/>
    </row>
    <row r="73" customFormat="false" ht="28.5" hidden="true" customHeight="false" outlineLevel="0" collapsed="false">
      <c r="A73" s="0" t="str">
        <f aca="false">CONCATENATE(D73,"и",G73)</f>
        <v>103и5</v>
      </c>
      <c r="B73" s="117" t="n">
        <v>15</v>
      </c>
      <c r="C73" s="117" t="n">
        <v>1503</v>
      </c>
      <c r="D73" s="117" t="n">
        <v>103</v>
      </c>
      <c r="E73" s="118" t="s">
        <v>2186</v>
      </c>
      <c r="F73" s="117" t="n">
        <v>1</v>
      </c>
      <c r="G73" s="117" t="n">
        <v>5</v>
      </c>
      <c r="H73" s="117" t="n">
        <v>0</v>
      </c>
      <c r="I73" s="118" t="s">
        <v>2200</v>
      </c>
      <c r="J73" s="118" t="s">
        <v>2200</v>
      </c>
      <c r="K73" s="118" t="s">
        <v>1917</v>
      </c>
      <c r="L73" s="118" t="s">
        <v>2201</v>
      </c>
      <c r="M73" s="118" t="s">
        <v>2162</v>
      </c>
      <c r="N73" s="118" t="s">
        <v>2202</v>
      </c>
      <c r="O73" s="117" t="s">
        <v>2195</v>
      </c>
      <c r="P73" s="117"/>
      <c r="Q73" s="118" t="s">
        <v>2196</v>
      </c>
      <c r="R73" s="118"/>
      <c r="S73" s="117" t="n">
        <v>11</v>
      </c>
    </row>
    <row r="74" customFormat="false" ht="28.5" hidden="true" customHeight="false" outlineLevel="0" collapsed="false">
      <c r="A74" s="0" t="str">
        <f aca="false">CONCATENATE(D74,"и",G74)</f>
        <v>103и6</v>
      </c>
      <c r="B74" s="117" t="n">
        <v>15</v>
      </c>
      <c r="C74" s="117" t="n">
        <v>1501</v>
      </c>
      <c r="D74" s="117" t="n">
        <v>103</v>
      </c>
      <c r="E74" s="118" t="s">
        <v>2186</v>
      </c>
      <c r="F74" s="117" t="n">
        <v>1</v>
      </c>
      <c r="G74" s="117" t="n">
        <v>6</v>
      </c>
      <c r="H74" s="117" t="n">
        <v>0</v>
      </c>
      <c r="I74" s="118" t="s">
        <v>2203</v>
      </c>
      <c r="J74" s="118" t="s">
        <v>2203</v>
      </c>
      <c r="K74" s="118" t="s">
        <v>1917</v>
      </c>
      <c r="L74" s="118" t="s">
        <v>2204</v>
      </c>
      <c r="M74" s="118" t="s">
        <v>2162</v>
      </c>
      <c r="N74" s="118" t="s">
        <v>2205</v>
      </c>
      <c r="O74" s="117" t="s">
        <v>2195</v>
      </c>
      <c r="P74" s="117"/>
      <c r="Q74" s="118" t="s">
        <v>2196</v>
      </c>
      <c r="R74" s="118"/>
      <c r="S74" s="117" t="n">
        <v>11</v>
      </c>
    </row>
    <row r="75" customFormat="false" ht="156.75" hidden="true" customHeight="false" outlineLevel="0" collapsed="false">
      <c r="A75" s="0" t="str">
        <f aca="false">CONCATENATE(D75,"и",G75)</f>
        <v>109и0</v>
      </c>
      <c r="B75" s="117" t="n">
        <v>15</v>
      </c>
      <c r="C75" s="117" t="n">
        <v>1502</v>
      </c>
      <c r="D75" s="117" t="n">
        <v>109</v>
      </c>
      <c r="E75" s="118" t="s">
        <v>2206</v>
      </c>
      <c r="F75" s="117" t="n">
        <v>0</v>
      </c>
      <c r="G75" s="117" t="n">
        <v>0</v>
      </c>
      <c r="H75" s="117" t="n">
        <v>0</v>
      </c>
      <c r="I75" s="118" t="s">
        <v>2207</v>
      </c>
      <c r="J75" s="118" t="s">
        <v>2206</v>
      </c>
      <c r="K75" s="118" t="s">
        <v>1917</v>
      </c>
      <c r="L75" s="118" t="s">
        <v>2208</v>
      </c>
      <c r="M75" s="118" t="s">
        <v>2209</v>
      </c>
      <c r="N75" s="118" t="s">
        <v>2210</v>
      </c>
      <c r="O75" s="117" t="s">
        <v>2211</v>
      </c>
      <c r="P75" s="117" t="s">
        <v>2212</v>
      </c>
      <c r="Q75" s="118"/>
      <c r="R75" s="118"/>
      <c r="S75" s="117" t="n">
        <v>0</v>
      </c>
    </row>
    <row r="76" customFormat="false" ht="42.75" hidden="true" customHeight="false" outlineLevel="0" collapsed="false">
      <c r="A76" s="0" t="str">
        <f aca="false">CONCATENATE(D76,"и",G76)</f>
        <v>109и1</v>
      </c>
      <c r="B76" s="117" t="n">
        <v>15</v>
      </c>
      <c r="C76" s="117" t="n">
        <v>1502</v>
      </c>
      <c r="D76" s="117" t="n">
        <v>109</v>
      </c>
      <c r="E76" s="118" t="s">
        <v>2206</v>
      </c>
      <c r="F76" s="117" t="n">
        <v>1</v>
      </c>
      <c r="G76" s="117" t="n">
        <v>1</v>
      </c>
      <c r="H76" s="117" t="n">
        <v>0</v>
      </c>
      <c r="I76" s="118" t="s">
        <v>2213</v>
      </c>
      <c r="J76" s="118" t="s">
        <v>2213</v>
      </c>
      <c r="K76" s="118" t="s">
        <v>1917</v>
      </c>
      <c r="L76" s="118" t="s">
        <v>2214</v>
      </c>
      <c r="M76" s="118" t="s">
        <v>2180</v>
      </c>
      <c r="N76" s="118" t="s">
        <v>2215</v>
      </c>
      <c r="O76" s="117" t="s">
        <v>2216</v>
      </c>
      <c r="P76" s="117"/>
      <c r="Q76" s="118" t="s">
        <v>2217</v>
      </c>
      <c r="R76" s="118"/>
      <c r="S76" s="117" t="n">
        <v>0.1</v>
      </c>
    </row>
    <row r="77" customFormat="false" ht="28.5" hidden="true" customHeight="false" outlineLevel="0" collapsed="false">
      <c r="A77" s="0" t="str">
        <f aca="false">CONCATENATE(D77,"и",G77)</f>
        <v>109и2</v>
      </c>
      <c r="B77" s="117" t="n">
        <v>15</v>
      </c>
      <c r="C77" s="117" t="n">
        <v>1502</v>
      </c>
      <c r="D77" s="117" t="n">
        <v>109</v>
      </c>
      <c r="E77" s="118" t="s">
        <v>2206</v>
      </c>
      <c r="F77" s="117" t="n">
        <v>1</v>
      </c>
      <c r="G77" s="117" t="n">
        <v>2</v>
      </c>
      <c r="H77" s="117" t="n">
        <v>0</v>
      </c>
      <c r="I77" s="118" t="s">
        <v>2192</v>
      </c>
      <c r="J77" s="118" t="s">
        <v>2192</v>
      </c>
      <c r="K77" s="118" t="s">
        <v>1917</v>
      </c>
      <c r="L77" s="118" t="s">
        <v>2218</v>
      </c>
      <c r="M77" s="118" t="s">
        <v>1971</v>
      </c>
      <c r="N77" s="118" t="s">
        <v>2219</v>
      </c>
      <c r="O77" s="117" t="s">
        <v>2220</v>
      </c>
      <c r="P77" s="117"/>
      <c r="Q77" s="118"/>
      <c r="R77" s="118"/>
      <c r="S77" s="117"/>
    </row>
    <row r="78" customFormat="false" ht="57" hidden="true" customHeight="false" outlineLevel="0" collapsed="false">
      <c r="A78" s="0" t="str">
        <f aca="false">CONCATENATE(D78,"и",G78)</f>
        <v>109и4</v>
      </c>
      <c r="B78" s="117" t="n">
        <v>15</v>
      </c>
      <c r="C78" s="117" t="n">
        <v>1502</v>
      </c>
      <c r="D78" s="117" t="n">
        <v>109</v>
      </c>
      <c r="E78" s="118" t="s">
        <v>2206</v>
      </c>
      <c r="F78" s="117" t="n">
        <v>1</v>
      </c>
      <c r="G78" s="117" t="n">
        <v>4</v>
      </c>
      <c r="H78" s="117" t="n">
        <v>0</v>
      </c>
      <c r="I78" s="118" t="s">
        <v>2221</v>
      </c>
      <c r="J78" s="118" t="s">
        <v>2221</v>
      </c>
      <c r="K78" s="118" t="s">
        <v>1917</v>
      </c>
      <c r="L78" s="118" t="s">
        <v>2222</v>
      </c>
      <c r="M78" s="118" t="s">
        <v>2046</v>
      </c>
      <c r="N78" s="118" t="s">
        <v>2223</v>
      </c>
      <c r="O78" s="117"/>
      <c r="P78" s="117"/>
      <c r="Q78" s="118"/>
      <c r="R78" s="118"/>
      <c r="S78" s="117" t="n">
        <v>2</v>
      </c>
    </row>
    <row r="79" customFormat="false" ht="71.25" hidden="true" customHeight="false" outlineLevel="0" collapsed="false">
      <c r="A79" s="0" t="str">
        <f aca="false">CONCATENATE(D79,"и",G79)</f>
        <v>110и0</v>
      </c>
      <c r="B79" s="117" t="n">
        <v>15</v>
      </c>
      <c r="C79" s="117" t="n">
        <v>1502</v>
      </c>
      <c r="D79" s="117" t="n">
        <v>110</v>
      </c>
      <c r="E79" s="118" t="s">
        <v>2224</v>
      </c>
      <c r="F79" s="117" t="n">
        <v>0</v>
      </c>
      <c r="G79" s="117" t="n">
        <v>0</v>
      </c>
      <c r="H79" s="117" t="n">
        <v>0</v>
      </c>
      <c r="I79" s="118" t="s">
        <v>2225</v>
      </c>
      <c r="J79" s="118" t="s">
        <v>2224</v>
      </c>
      <c r="K79" s="118" t="s">
        <v>1917</v>
      </c>
      <c r="L79" s="118" t="s">
        <v>2226</v>
      </c>
      <c r="M79" s="118" t="s">
        <v>1971</v>
      </c>
      <c r="N79" s="118" t="s">
        <v>2227</v>
      </c>
      <c r="O79" s="117" t="s">
        <v>2228</v>
      </c>
      <c r="P79" s="117" t="s">
        <v>2229</v>
      </c>
      <c r="Q79" s="118"/>
      <c r="R79" s="118"/>
      <c r="S79" s="117" t="n">
        <v>0</v>
      </c>
    </row>
    <row r="80" customFormat="false" ht="71.25" hidden="true" customHeight="false" outlineLevel="0" collapsed="false">
      <c r="A80" s="0" t="str">
        <f aca="false">CONCATENATE(D80,"и",G80)</f>
        <v>110и1</v>
      </c>
      <c r="B80" s="117" t="n">
        <v>15</v>
      </c>
      <c r="C80" s="117" t="n">
        <v>1502</v>
      </c>
      <c r="D80" s="117" t="n">
        <v>110</v>
      </c>
      <c r="E80" s="118" t="s">
        <v>2224</v>
      </c>
      <c r="F80" s="117" t="n">
        <v>1</v>
      </c>
      <c r="G80" s="117" t="n">
        <v>1</v>
      </c>
      <c r="H80" s="117" t="n">
        <v>0</v>
      </c>
      <c r="I80" s="118" t="s">
        <v>2192</v>
      </c>
      <c r="J80" s="118" t="s">
        <v>2192</v>
      </c>
      <c r="K80" s="118" t="s">
        <v>1917</v>
      </c>
      <c r="L80" s="118" t="s">
        <v>2230</v>
      </c>
      <c r="M80" s="118" t="s">
        <v>2231</v>
      </c>
      <c r="N80" s="118" t="s">
        <v>2232</v>
      </c>
      <c r="O80" s="117" t="s">
        <v>2229</v>
      </c>
      <c r="P80" s="117"/>
      <c r="Q80" s="118"/>
      <c r="R80" s="118"/>
      <c r="S80" s="117"/>
    </row>
    <row r="81" customFormat="false" ht="71.25" hidden="true" customHeight="false" outlineLevel="0" collapsed="false">
      <c r="A81" s="0" t="str">
        <f aca="false">CONCATENATE(D81,"и",G81)</f>
        <v>110и2</v>
      </c>
      <c r="B81" s="117" t="n">
        <v>15</v>
      </c>
      <c r="C81" s="117" t="n">
        <v>1502</v>
      </c>
      <c r="D81" s="117" t="n">
        <v>110</v>
      </c>
      <c r="E81" s="118" t="s">
        <v>2224</v>
      </c>
      <c r="F81" s="117" t="n">
        <v>1</v>
      </c>
      <c r="G81" s="117" t="n">
        <v>2</v>
      </c>
      <c r="H81" s="117" t="n">
        <v>0</v>
      </c>
      <c r="I81" s="118" t="s">
        <v>2233</v>
      </c>
      <c r="J81" s="118" t="s">
        <v>2234</v>
      </c>
      <c r="K81" s="118" t="s">
        <v>1917</v>
      </c>
      <c r="L81" s="118" t="s">
        <v>2230</v>
      </c>
      <c r="M81" s="118" t="s">
        <v>2231</v>
      </c>
      <c r="N81" s="118" t="s">
        <v>2232</v>
      </c>
      <c r="O81" s="117" t="s">
        <v>2229</v>
      </c>
      <c r="P81" s="117"/>
      <c r="Q81" s="118"/>
      <c r="R81" s="118"/>
      <c r="S81" s="117"/>
    </row>
    <row r="82" customFormat="false" ht="28.5" hidden="true" customHeight="false" outlineLevel="0" collapsed="false">
      <c r="A82" s="0" t="str">
        <f aca="false">CONCATENATE(D82,"и",G82)</f>
        <v>110и3</v>
      </c>
      <c r="B82" s="117" t="n">
        <v>15</v>
      </c>
      <c r="C82" s="117" t="n">
        <v>1502</v>
      </c>
      <c r="D82" s="117" t="n">
        <v>110</v>
      </c>
      <c r="E82" s="118" t="s">
        <v>2224</v>
      </c>
      <c r="F82" s="117" t="n">
        <v>1</v>
      </c>
      <c r="G82" s="117" t="n">
        <v>3</v>
      </c>
      <c r="H82" s="117" t="n">
        <v>0</v>
      </c>
      <c r="I82" s="118" t="s">
        <v>2235</v>
      </c>
      <c r="J82" s="118" t="s">
        <v>2235</v>
      </c>
      <c r="K82" s="118" t="s">
        <v>1917</v>
      </c>
      <c r="L82" s="118" t="s">
        <v>2236</v>
      </c>
      <c r="M82" s="118" t="s">
        <v>2162</v>
      </c>
      <c r="N82" s="118" t="s">
        <v>2237</v>
      </c>
      <c r="O82" s="117" t="s">
        <v>2229</v>
      </c>
      <c r="P82" s="117"/>
      <c r="Q82" s="118"/>
      <c r="R82" s="118"/>
      <c r="S82" s="117"/>
    </row>
    <row r="83" customFormat="false" ht="42.75" hidden="true" customHeight="false" outlineLevel="0" collapsed="false">
      <c r="A83" s="0" t="str">
        <f aca="false">CONCATENATE(D83,"и",G83)</f>
        <v>110и4</v>
      </c>
      <c r="B83" s="117" t="n">
        <v>15</v>
      </c>
      <c r="C83" s="117" t="n">
        <v>1502</v>
      </c>
      <c r="D83" s="117" t="n">
        <v>110</v>
      </c>
      <c r="E83" s="118" t="s">
        <v>2224</v>
      </c>
      <c r="F83" s="117" t="n">
        <v>1</v>
      </c>
      <c r="G83" s="117" t="n">
        <v>4</v>
      </c>
      <c r="H83" s="117" t="n">
        <v>0</v>
      </c>
      <c r="I83" s="118" t="s">
        <v>2238</v>
      </c>
      <c r="J83" s="118" t="s">
        <v>2238</v>
      </c>
      <c r="K83" s="118" t="s">
        <v>1917</v>
      </c>
      <c r="L83" s="118" t="s">
        <v>2230</v>
      </c>
      <c r="M83" s="118" t="s">
        <v>1990</v>
      </c>
      <c r="N83" s="118" t="s">
        <v>2239</v>
      </c>
      <c r="O83" s="117" t="s">
        <v>2240</v>
      </c>
      <c r="P83" s="117"/>
      <c r="Q83" s="118"/>
      <c r="R83" s="118"/>
      <c r="S83" s="117"/>
    </row>
    <row r="84" customFormat="false" ht="42.75" hidden="true" customHeight="false" outlineLevel="0" collapsed="false">
      <c r="A84" s="0" t="str">
        <f aca="false">CONCATENATE(D84,"и",G84)</f>
        <v>110и5</v>
      </c>
      <c r="B84" s="117" t="n">
        <v>15</v>
      </c>
      <c r="C84" s="117" t="n">
        <v>1502</v>
      </c>
      <c r="D84" s="117" t="n">
        <v>110</v>
      </c>
      <c r="E84" s="118" t="s">
        <v>2224</v>
      </c>
      <c r="F84" s="117" t="n">
        <v>1</v>
      </c>
      <c r="G84" s="117" t="n">
        <v>5</v>
      </c>
      <c r="H84" s="117" t="n">
        <v>0</v>
      </c>
      <c r="I84" s="118" t="s">
        <v>2241</v>
      </c>
      <c r="J84" s="118" t="s">
        <v>2241</v>
      </c>
      <c r="K84" s="118" t="s">
        <v>1917</v>
      </c>
      <c r="L84" s="118" t="s">
        <v>2230</v>
      </c>
      <c r="M84" s="118" t="s">
        <v>2242</v>
      </c>
      <c r="N84" s="118" t="s">
        <v>2243</v>
      </c>
      <c r="O84" s="117" t="s">
        <v>2229</v>
      </c>
      <c r="P84" s="117" t="s">
        <v>2229</v>
      </c>
      <c r="Q84" s="118" t="s">
        <v>2021</v>
      </c>
      <c r="R84" s="118"/>
      <c r="S84" s="117"/>
    </row>
    <row r="85" customFormat="false" ht="42.75" hidden="true" customHeight="false" outlineLevel="0" collapsed="false">
      <c r="A85" s="0" t="str">
        <f aca="false">CONCATENATE(D85,"и",G85)</f>
        <v>110и6</v>
      </c>
      <c r="B85" s="117" t="n">
        <v>15</v>
      </c>
      <c r="C85" s="117" t="n">
        <v>1502</v>
      </c>
      <c r="D85" s="117" t="n">
        <v>110</v>
      </c>
      <c r="E85" s="118" t="s">
        <v>2224</v>
      </c>
      <c r="F85" s="117" t="n">
        <v>1</v>
      </c>
      <c r="G85" s="117" t="n">
        <v>6</v>
      </c>
      <c r="H85" s="117" t="n">
        <v>0</v>
      </c>
      <c r="I85" s="118" t="s">
        <v>2199</v>
      </c>
      <c r="J85" s="118" t="s">
        <v>2199</v>
      </c>
      <c r="K85" s="118" t="s">
        <v>1917</v>
      </c>
      <c r="L85" s="118" t="s">
        <v>2230</v>
      </c>
      <c r="M85" s="118" t="s">
        <v>1971</v>
      </c>
      <c r="N85" s="118" t="s">
        <v>2227</v>
      </c>
      <c r="O85" s="117" t="s">
        <v>2228</v>
      </c>
      <c r="P85" s="117"/>
      <c r="Q85" s="118"/>
      <c r="R85" s="118"/>
      <c r="S85" s="117"/>
    </row>
    <row r="86" customFormat="false" ht="28.5" hidden="true" customHeight="false" outlineLevel="0" collapsed="false">
      <c r="A86" s="0" t="str">
        <f aca="false">CONCATENATE(D86,"и",G86)</f>
        <v>110и8</v>
      </c>
      <c r="B86" s="117" t="n">
        <v>15</v>
      </c>
      <c r="C86" s="117" t="n">
        <v>1502</v>
      </c>
      <c r="D86" s="117" t="n">
        <v>110</v>
      </c>
      <c r="E86" s="118" t="s">
        <v>2224</v>
      </c>
      <c r="F86" s="117" t="n">
        <v>1</v>
      </c>
      <c r="G86" s="117" t="n">
        <v>8</v>
      </c>
      <c r="H86" s="117" t="n">
        <v>0</v>
      </c>
      <c r="I86" s="118" t="s">
        <v>2244</v>
      </c>
      <c r="J86" s="118" t="s">
        <v>2245</v>
      </c>
      <c r="K86" s="118" t="s">
        <v>1917</v>
      </c>
      <c r="L86" s="118" t="s">
        <v>2246</v>
      </c>
      <c r="M86" s="118" t="s">
        <v>2180</v>
      </c>
      <c r="N86" s="118" t="s">
        <v>2247</v>
      </c>
      <c r="O86" s="117" t="s">
        <v>2229</v>
      </c>
      <c r="P86" s="117" t="s">
        <v>2229</v>
      </c>
      <c r="Q86" s="118" t="s">
        <v>1982</v>
      </c>
      <c r="R86" s="118" t="s">
        <v>2022</v>
      </c>
      <c r="S86" s="117" t="n">
        <v>1.7</v>
      </c>
    </row>
    <row r="87" customFormat="false" ht="71.25" hidden="true" customHeight="false" outlineLevel="0" collapsed="false">
      <c r="A87" s="0" t="str">
        <f aca="false">CONCATENATE(D87,"и",G87)</f>
        <v>110и9</v>
      </c>
      <c r="B87" s="117" t="n">
        <v>15</v>
      </c>
      <c r="C87" s="117" t="n">
        <v>1502</v>
      </c>
      <c r="D87" s="117" t="n">
        <v>110</v>
      </c>
      <c r="E87" s="118" t="s">
        <v>2224</v>
      </c>
      <c r="F87" s="117" t="n">
        <v>1</v>
      </c>
      <c r="G87" s="117" t="n">
        <v>9</v>
      </c>
      <c r="H87" s="117" t="n">
        <v>0</v>
      </c>
      <c r="I87" s="118" t="s">
        <v>2248</v>
      </c>
      <c r="J87" s="118" t="s">
        <v>2248</v>
      </c>
      <c r="K87" s="118" t="s">
        <v>1917</v>
      </c>
      <c r="L87" s="118" t="s">
        <v>2236</v>
      </c>
      <c r="M87" s="118" t="s">
        <v>2249</v>
      </c>
      <c r="N87" s="118" t="s">
        <v>2250</v>
      </c>
      <c r="O87" s="117" t="s">
        <v>2229</v>
      </c>
      <c r="P87" s="117" t="s">
        <v>2229</v>
      </c>
      <c r="Q87" s="118" t="s">
        <v>1982</v>
      </c>
      <c r="R87" s="118" t="s">
        <v>2022</v>
      </c>
      <c r="S87" s="117" t="n">
        <v>0.3</v>
      </c>
    </row>
    <row r="88" customFormat="false" ht="28.5" hidden="true" customHeight="false" outlineLevel="0" collapsed="false">
      <c r="A88" s="0" t="str">
        <f aca="false">CONCATENATE(D88,"и",G88)</f>
        <v>110и10</v>
      </c>
      <c r="B88" s="117" t="n">
        <v>15</v>
      </c>
      <c r="C88" s="117" t="n">
        <v>1502</v>
      </c>
      <c r="D88" s="117" t="n">
        <v>110</v>
      </c>
      <c r="E88" s="118" t="s">
        <v>2224</v>
      </c>
      <c r="F88" s="117" t="n">
        <v>1</v>
      </c>
      <c r="G88" s="117" t="n">
        <v>10</v>
      </c>
      <c r="H88" s="117" t="n">
        <v>0</v>
      </c>
      <c r="I88" s="118" t="s">
        <v>2251</v>
      </c>
      <c r="J88" s="118" t="s">
        <v>2251</v>
      </c>
      <c r="K88" s="118" t="s">
        <v>1917</v>
      </c>
      <c r="L88" s="118" t="s">
        <v>2252</v>
      </c>
      <c r="M88" s="118" t="s">
        <v>2253</v>
      </c>
      <c r="N88" s="118" t="s">
        <v>2254</v>
      </c>
      <c r="O88" s="117" t="s">
        <v>2229</v>
      </c>
      <c r="P88" s="117" t="s">
        <v>2229</v>
      </c>
      <c r="Q88" s="118" t="s">
        <v>2255</v>
      </c>
      <c r="R88" s="118"/>
      <c r="S88" s="117" t="n">
        <v>7.7</v>
      </c>
    </row>
    <row r="89" customFormat="false" ht="28.5" hidden="true" customHeight="false" outlineLevel="0" collapsed="false">
      <c r="A89" s="0" t="str">
        <f aca="false">CONCATENATE(D89,"и",G89)</f>
        <v>110и11</v>
      </c>
      <c r="B89" s="117" t="n">
        <v>15</v>
      </c>
      <c r="C89" s="117" t="n">
        <v>1502</v>
      </c>
      <c r="D89" s="117" t="n">
        <v>110</v>
      </c>
      <c r="E89" s="118" t="s">
        <v>2224</v>
      </c>
      <c r="F89" s="117" t="n">
        <v>1</v>
      </c>
      <c r="G89" s="117" t="n">
        <v>11</v>
      </c>
      <c r="H89" s="117" t="n">
        <v>0</v>
      </c>
      <c r="I89" s="118" t="s">
        <v>2256</v>
      </c>
      <c r="J89" s="118" t="s">
        <v>2257</v>
      </c>
      <c r="K89" s="118" t="s">
        <v>1917</v>
      </c>
      <c r="L89" s="118" t="s">
        <v>2258</v>
      </c>
      <c r="M89" s="118" t="s">
        <v>2180</v>
      </c>
      <c r="N89" s="118" t="s">
        <v>2259</v>
      </c>
      <c r="O89" s="117" t="s">
        <v>2229</v>
      </c>
      <c r="P89" s="117" t="s">
        <v>2229</v>
      </c>
      <c r="Q89" s="118" t="s">
        <v>1982</v>
      </c>
      <c r="R89" s="118"/>
      <c r="S89" s="117" t="n">
        <v>6.7</v>
      </c>
    </row>
    <row r="90" customFormat="false" ht="28.5" hidden="true" customHeight="false" outlineLevel="0" collapsed="false">
      <c r="A90" s="0" t="str">
        <f aca="false">CONCATENATE(D90,"и",G90)</f>
        <v>110и12</v>
      </c>
      <c r="B90" s="117" t="n">
        <v>15</v>
      </c>
      <c r="C90" s="117" t="n">
        <v>1502</v>
      </c>
      <c r="D90" s="117" t="n">
        <v>110</v>
      </c>
      <c r="E90" s="118" t="s">
        <v>2224</v>
      </c>
      <c r="F90" s="117" t="n">
        <v>1</v>
      </c>
      <c r="G90" s="117" t="n">
        <v>12</v>
      </c>
      <c r="H90" s="117" t="n">
        <v>0</v>
      </c>
      <c r="I90" s="118" t="s">
        <v>2260</v>
      </c>
      <c r="J90" s="118" t="s">
        <v>2261</v>
      </c>
      <c r="K90" s="118" t="s">
        <v>1917</v>
      </c>
      <c r="L90" s="118" t="s">
        <v>2262</v>
      </c>
      <c r="M90" s="118" t="s">
        <v>2180</v>
      </c>
      <c r="N90" s="118" t="s">
        <v>2263</v>
      </c>
      <c r="O90" s="117" t="s">
        <v>2229</v>
      </c>
      <c r="P90" s="117" t="s">
        <v>2229</v>
      </c>
      <c r="Q90" s="118" t="s">
        <v>1982</v>
      </c>
      <c r="R90" s="118"/>
      <c r="S90" s="117" t="n">
        <v>2</v>
      </c>
    </row>
    <row r="91" customFormat="false" ht="28.5" hidden="true" customHeight="false" outlineLevel="0" collapsed="false">
      <c r="A91" s="0" t="str">
        <f aca="false">CONCATENATE(D91,"и",G91)</f>
        <v>110и13</v>
      </c>
      <c r="B91" s="117" t="n">
        <v>15</v>
      </c>
      <c r="C91" s="117" t="n">
        <v>1500</v>
      </c>
      <c r="D91" s="117" t="n">
        <v>110</v>
      </c>
      <c r="E91" s="118" t="s">
        <v>2224</v>
      </c>
      <c r="F91" s="117" t="n">
        <v>1</v>
      </c>
      <c r="G91" s="117" t="n">
        <v>13</v>
      </c>
      <c r="H91" s="117" t="n">
        <v>0</v>
      </c>
      <c r="I91" s="118" t="s">
        <v>2264</v>
      </c>
      <c r="J91" s="118" t="s">
        <v>2265</v>
      </c>
      <c r="K91" s="118" t="s">
        <v>1917</v>
      </c>
      <c r="L91" s="118" t="s">
        <v>2266</v>
      </c>
      <c r="M91" s="118" t="s">
        <v>1971</v>
      </c>
      <c r="N91" s="118" t="s">
        <v>2227</v>
      </c>
      <c r="O91" s="117" t="s">
        <v>2228</v>
      </c>
      <c r="P91" s="117"/>
      <c r="Q91" s="118"/>
      <c r="R91" s="118"/>
      <c r="S91" s="117"/>
    </row>
    <row r="92" customFormat="false" ht="42.75" hidden="true" customHeight="false" outlineLevel="0" collapsed="false">
      <c r="A92" s="0" t="str">
        <f aca="false">CONCATENATE(D92,"и",G92)</f>
        <v>110и14</v>
      </c>
      <c r="B92" s="117" t="n">
        <v>15</v>
      </c>
      <c r="C92" s="117" t="n">
        <v>1500</v>
      </c>
      <c r="D92" s="117" t="n">
        <v>110</v>
      </c>
      <c r="E92" s="118" t="s">
        <v>2224</v>
      </c>
      <c r="F92" s="117" t="n">
        <v>1</v>
      </c>
      <c r="G92" s="117" t="n">
        <v>14</v>
      </c>
      <c r="H92" s="117" t="n">
        <v>0</v>
      </c>
      <c r="I92" s="118" t="s">
        <v>2267</v>
      </c>
      <c r="J92" s="118" t="s">
        <v>2268</v>
      </c>
      <c r="K92" s="118" t="s">
        <v>1917</v>
      </c>
      <c r="L92" s="118" t="s">
        <v>2269</v>
      </c>
      <c r="M92" s="118" t="s">
        <v>2270</v>
      </c>
      <c r="N92" s="118" t="s">
        <v>2271</v>
      </c>
      <c r="O92" s="117" t="s">
        <v>2229</v>
      </c>
      <c r="P92" s="117" t="s">
        <v>2229</v>
      </c>
      <c r="Q92" s="118" t="s">
        <v>2021</v>
      </c>
      <c r="R92" s="118"/>
      <c r="S92" s="117" t="n">
        <v>1.7</v>
      </c>
    </row>
    <row r="93" customFormat="false" ht="42.75" hidden="true" customHeight="false" outlineLevel="0" collapsed="false">
      <c r="A93" s="0" t="str">
        <f aca="false">CONCATENATE(D93,"и",G93)</f>
        <v>110и15</v>
      </c>
      <c r="B93" s="117" t="n">
        <v>15</v>
      </c>
      <c r="C93" s="117" t="n">
        <v>1500</v>
      </c>
      <c r="D93" s="117" t="n">
        <v>110</v>
      </c>
      <c r="E93" s="118" t="s">
        <v>2224</v>
      </c>
      <c r="F93" s="117" t="n">
        <v>1</v>
      </c>
      <c r="G93" s="117" t="n">
        <v>15</v>
      </c>
      <c r="H93" s="117" t="n">
        <v>0</v>
      </c>
      <c r="I93" s="118" t="s">
        <v>2272</v>
      </c>
      <c r="J93" s="118" t="s">
        <v>2272</v>
      </c>
      <c r="K93" s="118" t="s">
        <v>1917</v>
      </c>
      <c r="L93" s="118" t="s">
        <v>2273</v>
      </c>
      <c r="M93" s="118" t="s">
        <v>2162</v>
      </c>
      <c r="N93" s="118" t="s">
        <v>2274</v>
      </c>
      <c r="O93" s="117" t="s">
        <v>2229</v>
      </c>
      <c r="P93" s="117" t="s">
        <v>2229</v>
      </c>
      <c r="Q93" s="118" t="s">
        <v>2275</v>
      </c>
      <c r="R93" s="118"/>
      <c r="S93" s="117"/>
    </row>
    <row r="94" customFormat="false" ht="42.75" hidden="true" customHeight="false" outlineLevel="0" collapsed="false">
      <c r="A94" s="0" t="str">
        <f aca="false">CONCATENATE(D94,"и",G94)</f>
        <v>110и16</v>
      </c>
      <c r="B94" s="117" t="n">
        <v>15</v>
      </c>
      <c r="C94" s="117" t="n">
        <v>1502</v>
      </c>
      <c r="D94" s="117" t="n">
        <v>110</v>
      </c>
      <c r="E94" s="118" t="s">
        <v>2224</v>
      </c>
      <c r="F94" s="117" t="n">
        <v>1</v>
      </c>
      <c r="G94" s="117" t="n">
        <v>16</v>
      </c>
      <c r="H94" s="117" t="n">
        <v>0</v>
      </c>
      <c r="I94" s="118" t="s">
        <v>2276</v>
      </c>
      <c r="J94" s="118" t="s">
        <v>2277</v>
      </c>
      <c r="K94" s="118" t="s">
        <v>1917</v>
      </c>
      <c r="L94" s="118" t="s">
        <v>2266</v>
      </c>
      <c r="M94" s="118" t="s">
        <v>2278</v>
      </c>
      <c r="N94" s="118" t="s">
        <v>2279</v>
      </c>
      <c r="O94" s="117" t="s">
        <v>2229</v>
      </c>
      <c r="P94" s="117"/>
      <c r="Q94" s="118"/>
      <c r="R94" s="118"/>
      <c r="S94" s="117" t="n">
        <v>0.5</v>
      </c>
    </row>
    <row r="95" customFormat="false" ht="71.25" hidden="true" customHeight="false" outlineLevel="0" collapsed="false">
      <c r="A95" s="0" t="str">
        <f aca="false">CONCATENATE(D95,"и",G95)</f>
        <v>111и0</v>
      </c>
      <c r="B95" s="117" t="n">
        <v>15</v>
      </c>
      <c r="C95" s="117" t="n">
        <v>1502</v>
      </c>
      <c r="D95" s="117" t="n">
        <v>111</v>
      </c>
      <c r="E95" s="118" t="s">
        <v>2280</v>
      </c>
      <c r="F95" s="117" t="n">
        <v>0</v>
      </c>
      <c r="G95" s="117" t="n">
        <v>0</v>
      </c>
      <c r="H95" s="117" t="n">
        <v>0</v>
      </c>
      <c r="I95" s="118" t="s">
        <v>2281</v>
      </c>
      <c r="J95" s="118" t="s">
        <v>2280</v>
      </c>
      <c r="K95" s="118" t="s">
        <v>1917</v>
      </c>
      <c r="L95" s="118" t="s">
        <v>2282</v>
      </c>
      <c r="M95" s="118" t="s">
        <v>1971</v>
      </c>
      <c r="N95" s="118" t="s">
        <v>2283</v>
      </c>
      <c r="O95" s="117" t="s">
        <v>2284</v>
      </c>
      <c r="P95" s="117" t="s">
        <v>2285</v>
      </c>
      <c r="Q95" s="118"/>
      <c r="R95" s="118"/>
      <c r="S95" s="117" t="n">
        <v>0</v>
      </c>
    </row>
    <row r="96" customFormat="false" ht="57" hidden="true" customHeight="false" outlineLevel="0" collapsed="false">
      <c r="A96" s="0" t="str">
        <f aca="false">CONCATENATE(D96,"и",G96)</f>
        <v>111и1</v>
      </c>
      <c r="B96" s="117" t="n">
        <v>15</v>
      </c>
      <c r="C96" s="117" t="n">
        <v>1502</v>
      </c>
      <c r="D96" s="117" t="n">
        <v>111</v>
      </c>
      <c r="E96" s="118" t="s">
        <v>2280</v>
      </c>
      <c r="F96" s="117" t="n">
        <v>1</v>
      </c>
      <c r="G96" s="117" t="n">
        <v>1</v>
      </c>
      <c r="H96" s="117" t="n">
        <v>0</v>
      </c>
      <c r="I96" s="118" t="s">
        <v>2192</v>
      </c>
      <c r="J96" s="118" t="s">
        <v>2192</v>
      </c>
      <c r="K96" s="118" t="s">
        <v>1917</v>
      </c>
      <c r="L96" s="118" t="s">
        <v>2286</v>
      </c>
      <c r="M96" s="118" t="s">
        <v>2046</v>
      </c>
      <c r="N96" s="118" t="s">
        <v>2287</v>
      </c>
      <c r="O96" s="117" t="s">
        <v>2288</v>
      </c>
      <c r="P96" s="117"/>
      <c r="Q96" s="118"/>
      <c r="R96" s="118"/>
      <c r="S96" s="117"/>
    </row>
    <row r="97" customFormat="false" ht="28.5" hidden="true" customHeight="false" outlineLevel="0" collapsed="false">
      <c r="A97" s="0" t="str">
        <f aca="false">CONCATENATE(D97,"и",G97)</f>
        <v>111и3</v>
      </c>
      <c r="B97" s="117" t="n">
        <v>15</v>
      </c>
      <c r="C97" s="117" t="n">
        <v>1502</v>
      </c>
      <c r="D97" s="117" t="n">
        <v>111</v>
      </c>
      <c r="E97" s="118" t="s">
        <v>2280</v>
      </c>
      <c r="F97" s="117" t="n">
        <v>1</v>
      </c>
      <c r="G97" s="117" t="n">
        <v>3</v>
      </c>
      <c r="H97" s="117" t="n">
        <v>0</v>
      </c>
      <c r="I97" s="118" t="s">
        <v>2185</v>
      </c>
      <c r="J97" s="118" t="s">
        <v>2185</v>
      </c>
      <c r="K97" s="118" t="s">
        <v>1917</v>
      </c>
      <c r="L97" s="118" t="s">
        <v>2286</v>
      </c>
      <c r="M97" s="118" t="s">
        <v>1971</v>
      </c>
      <c r="N97" s="118" t="s">
        <v>2283</v>
      </c>
      <c r="O97" s="117" t="s">
        <v>2284</v>
      </c>
      <c r="P97" s="117"/>
      <c r="Q97" s="118"/>
      <c r="R97" s="118"/>
      <c r="S97" s="117"/>
    </row>
    <row r="98" customFormat="false" ht="42.75" hidden="true" customHeight="false" outlineLevel="0" collapsed="false">
      <c r="A98" s="0" t="str">
        <f aca="false">CONCATENATE(D98,"и",G98)</f>
        <v>111и6</v>
      </c>
      <c r="B98" s="117" t="n">
        <v>15</v>
      </c>
      <c r="C98" s="117" t="n">
        <v>1502</v>
      </c>
      <c r="D98" s="117" t="n">
        <v>111</v>
      </c>
      <c r="E98" s="118" t="s">
        <v>2280</v>
      </c>
      <c r="F98" s="117" t="n">
        <v>1</v>
      </c>
      <c r="G98" s="117" t="n">
        <v>6</v>
      </c>
      <c r="H98" s="117" t="n">
        <v>0</v>
      </c>
      <c r="I98" s="118" t="s">
        <v>2213</v>
      </c>
      <c r="J98" s="118" t="s">
        <v>2213</v>
      </c>
      <c r="K98" s="118" t="s">
        <v>1917</v>
      </c>
      <c r="L98" s="118" t="s">
        <v>2289</v>
      </c>
      <c r="M98" s="118" t="s">
        <v>2180</v>
      </c>
      <c r="N98" s="118" t="s">
        <v>2290</v>
      </c>
      <c r="O98" s="117" t="s">
        <v>2291</v>
      </c>
      <c r="P98" s="117" t="s">
        <v>2292</v>
      </c>
      <c r="Q98" s="118" t="s">
        <v>1982</v>
      </c>
      <c r="R98" s="118" t="s">
        <v>2293</v>
      </c>
      <c r="S98" s="117" t="n">
        <v>0.72</v>
      </c>
    </row>
    <row r="99" customFormat="false" ht="28.5" hidden="true" customHeight="false" outlineLevel="0" collapsed="false">
      <c r="A99" s="0" t="str">
        <f aca="false">CONCATENATE(D99,"и",G99)</f>
        <v>111и7</v>
      </c>
      <c r="B99" s="117" t="n">
        <v>15</v>
      </c>
      <c r="C99" s="117" t="n">
        <v>1502</v>
      </c>
      <c r="D99" s="117" t="n">
        <v>111</v>
      </c>
      <c r="E99" s="118" t="s">
        <v>2280</v>
      </c>
      <c r="F99" s="117" t="n">
        <v>1</v>
      </c>
      <c r="G99" s="117" t="n">
        <v>7</v>
      </c>
      <c r="H99" s="117" t="n">
        <v>0</v>
      </c>
      <c r="I99" s="118" t="s">
        <v>2294</v>
      </c>
      <c r="J99" s="118" t="s">
        <v>2294</v>
      </c>
      <c r="K99" s="118" t="s">
        <v>1917</v>
      </c>
      <c r="L99" s="118" t="s">
        <v>2295</v>
      </c>
      <c r="M99" s="118" t="s">
        <v>2180</v>
      </c>
      <c r="N99" s="118" t="s">
        <v>2296</v>
      </c>
      <c r="O99" s="117" t="s">
        <v>2297</v>
      </c>
      <c r="P99" s="117" t="s">
        <v>2298</v>
      </c>
      <c r="Q99" s="118" t="s">
        <v>1982</v>
      </c>
      <c r="R99" s="118" t="s">
        <v>2293</v>
      </c>
      <c r="S99" s="117" t="n">
        <v>2.8</v>
      </c>
    </row>
    <row r="100" customFormat="false" ht="28.5" hidden="true" customHeight="false" outlineLevel="0" collapsed="false">
      <c r="A100" s="0" t="str">
        <f aca="false">CONCATENATE(D100,"и",G100)</f>
        <v>111и8</v>
      </c>
      <c r="B100" s="117" t="n">
        <v>15</v>
      </c>
      <c r="C100" s="117" t="n">
        <v>1502</v>
      </c>
      <c r="D100" s="117" t="n">
        <v>111</v>
      </c>
      <c r="E100" s="118" t="s">
        <v>2280</v>
      </c>
      <c r="F100" s="117" t="n">
        <v>1</v>
      </c>
      <c r="G100" s="117" t="n">
        <v>8</v>
      </c>
      <c r="H100" s="117" t="n">
        <v>0</v>
      </c>
      <c r="I100" s="118" t="s">
        <v>2299</v>
      </c>
      <c r="J100" s="118" t="s">
        <v>2299</v>
      </c>
      <c r="K100" s="118" t="s">
        <v>1917</v>
      </c>
      <c r="L100" s="118" t="s">
        <v>2286</v>
      </c>
      <c r="M100" s="118" t="s">
        <v>2162</v>
      </c>
      <c r="N100" s="118" t="s">
        <v>2300</v>
      </c>
      <c r="O100" s="117" t="s">
        <v>2301</v>
      </c>
      <c r="P100" s="117"/>
      <c r="Q100" s="118" t="s">
        <v>2302</v>
      </c>
      <c r="R100" s="118"/>
      <c r="S100" s="117"/>
    </row>
    <row r="101" customFormat="false" ht="28.5" hidden="true" customHeight="false" outlineLevel="0" collapsed="false">
      <c r="A101" s="0" t="str">
        <f aca="false">CONCATENATE(D101,"и",G101)</f>
        <v>111и9</v>
      </c>
      <c r="B101" s="117" t="n">
        <v>15</v>
      </c>
      <c r="C101" s="117" t="n">
        <v>1502</v>
      </c>
      <c r="D101" s="117" t="n">
        <v>111</v>
      </c>
      <c r="E101" s="118" t="s">
        <v>2280</v>
      </c>
      <c r="F101" s="117" t="n">
        <v>1</v>
      </c>
      <c r="G101" s="117" t="n">
        <v>9</v>
      </c>
      <c r="H101" s="117" t="n">
        <v>0</v>
      </c>
      <c r="I101" s="118" t="s">
        <v>2303</v>
      </c>
      <c r="J101" s="118" t="s">
        <v>2303</v>
      </c>
      <c r="K101" s="118" t="s">
        <v>1917</v>
      </c>
      <c r="L101" s="118" t="s">
        <v>2286</v>
      </c>
      <c r="M101" s="118" t="s">
        <v>2162</v>
      </c>
      <c r="N101" s="118" t="s">
        <v>2304</v>
      </c>
      <c r="O101" s="117" t="s">
        <v>2305</v>
      </c>
      <c r="P101" s="117"/>
      <c r="Q101" s="118"/>
      <c r="R101" s="118"/>
      <c r="S101" s="117"/>
    </row>
    <row r="102" customFormat="false" ht="57" hidden="true" customHeight="false" outlineLevel="0" collapsed="false">
      <c r="A102" s="0" t="str">
        <f aca="false">CONCATENATE(D102,"и",G102)</f>
        <v>111и12</v>
      </c>
      <c r="B102" s="117" t="n">
        <v>15</v>
      </c>
      <c r="C102" s="117" t="n">
        <v>1502</v>
      </c>
      <c r="D102" s="117" t="n">
        <v>111</v>
      </c>
      <c r="E102" s="118" t="s">
        <v>2280</v>
      </c>
      <c r="F102" s="117" t="n">
        <v>1</v>
      </c>
      <c r="G102" s="117" t="n">
        <v>12</v>
      </c>
      <c r="H102" s="117" t="n">
        <v>0</v>
      </c>
      <c r="I102" s="118" t="s">
        <v>2306</v>
      </c>
      <c r="J102" s="118" t="s">
        <v>2306</v>
      </c>
      <c r="K102" s="118" t="s">
        <v>1917</v>
      </c>
      <c r="L102" s="118" t="s">
        <v>2307</v>
      </c>
      <c r="M102" s="118" t="s">
        <v>2180</v>
      </c>
      <c r="N102" s="118" t="s">
        <v>2308</v>
      </c>
      <c r="O102" s="117" t="s">
        <v>2309</v>
      </c>
      <c r="P102" s="117" t="s">
        <v>2309</v>
      </c>
      <c r="Q102" s="118" t="s">
        <v>1982</v>
      </c>
      <c r="R102" s="118" t="s">
        <v>2293</v>
      </c>
      <c r="S102" s="117" t="n">
        <v>7.78</v>
      </c>
    </row>
    <row r="103" customFormat="false" ht="28.5" hidden="true" customHeight="false" outlineLevel="0" collapsed="false">
      <c r="A103" s="0" t="str">
        <f aca="false">CONCATENATE(D103,"и",G103)</f>
        <v>111и14</v>
      </c>
      <c r="B103" s="117" t="n">
        <v>15</v>
      </c>
      <c r="C103" s="117" t="n">
        <v>1502</v>
      </c>
      <c r="D103" s="117" t="n">
        <v>111</v>
      </c>
      <c r="E103" s="118" t="s">
        <v>2280</v>
      </c>
      <c r="F103" s="117" t="n">
        <v>1</v>
      </c>
      <c r="G103" s="117" t="n">
        <v>14</v>
      </c>
      <c r="H103" s="117" t="n">
        <v>0</v>
      </c>
      <c r="I103" s="118" t="s">
        <v>2310</v>
      </c>
      <c r="J103" s="118" t="s">
        <v>2310</v>
      </c>
      <c r="K103" s="118" t="s">
        <v>1917</v>
      </c>
      <c r="L103" s="118" t="s">
        <v>2311</v>
      </c>
      <c r="M103" s="118" t="s">
        <v>2180</v>
      </c>
      <c r="N103" s="118" t="s">
        <v>2312</v>
      </c>
      <c r="O103" s="117" t="s">
        <v>2313</v>
      </c>
      <c r="P103" s="117" t="s">
        <v>2314</v>
      </c>
      <c r="Q103" s="118" t="s">
        <v>1982</v>
      </c>
      <c r="R103" s="118" t="s">
        <v>2293</v>
      </c>
      <c r="S103" s="117" t="n">
        <v>2.82</v>
      </c>
    </row>
    <row r="104" customFormat="false" ht="57" hidden="true" customHeight="false" outlineLevel="0" collapsed="false">
      <c r="A104" s="0" t="str">
        <f aca="false">CONCATENATE(D104,"и",G104)</f>
        <v>111и22</v>
      </c>
      <c r="B104" s="117" t="n">
        <v>15</v>
      </c>
      <c r="C104" s="117" t="n">
        <v>1501</v>
      </c>
      <c r="D104" s="117" t="n">
        <v>111</v>
      </c>
      <c r="E104" s="118" t="s">
        <v>2280</v>
      </c>
      <c r="F104" s="117" t="n">
        <v>1</v>
      </c>
      <c r="G104" s="117" t="n">
        <v>22</v>
      </c>
      <c r="H104" s="117" t="n">
        <v>0</v>
      </c>
      <c r="I104" s="118" t="s">
        <v>2315</v>
      </c>
      <c r="J104" s="118" t="s">
        <v>2315</v>
      </c>
      <c r="K104" s="118" t="s">
        <v>1917</v>
      </c>
      <c r="L104" s="118" t="s">
        <v>2316</v>
      </c>
      <c r="M104" s="118" t="s">
        <v>2180</v>
      </c>
      <c r="N104" s="118" t="s">
        <v>2317</v>
      </c>
      <c r="O104" s="117" t="s">
        <v>2318</v>
      </c>
      <c r="P104" s="117" t="s">
        <v>2319</v>
      </c>
      <c r="Q104" s="118" t="s">
        <v>2021</v>
      </c>
      <c r="R104" s="118" t="s">
        <v>2293</v>
      </c>
      <c r="S104" s="117" t="n">
        <v>5.83</v>
      </c>
    </row>
    <row r="105" customFormat="false" ht="57" hidden="true" customHeight="false" outlineLevel="0" collapsed="false">
      <c r="A105" s="0" t="str">
        <f aca="false">CONCATENATE(D105,"и",G105)</f>
        <v>111и23</v>
      </c>
      <c r="B105" s="117" t="n">
        <v>15</v>
      </c>
      <c r="C105" s="117" t="n">
        <v>1501</v>
      </c>
      <c r="D105" s="117" t="n">
        <v>111</v>
      </c>
      <c r="E105" s="118" t="s">
        <v>2280</v>
      </c>
      <c r="F105" s="117" t="n">
        <v>1</v>
      </c>
      <c r="G105" s="117" t="n">
        <v>23</v>
      </c>
      <c r="H105" s="117" t="n">
        <v>0</v>
      </c>
      <c r="I105" s="118" t="s">
        <v>2320</v>
      </c>
      <c r="J105" s="118" t="s">
        <v>2320</v>
      </c>
      <c r="K105" s="118" t="s">
        <v>1917</v>
      </c>
      <c r="L105" s="118" t="s">
        <v>2321</v>
      </c>
      <c r="M105" s="118" t="s">
        <v>2180</v>
      </c>
      <c r="N105" s="118" t="s">
        <v>2322</v>
      </c>
      <c r="O105" s="117" t="s">
        <v>2323</v>
      </c>
      <c r="P105" s="117" t="s">
        <v>2324</v>
      </c>
      <c r="Q105" s="118" t="s">
        <v>1982</v>
      </c>
      <c r="R105" s="118" t="s">
        <v>2293</v>
      </c>
      <c r="S105" s="117" t="n">
        <v>5.42</v>
      </c>
    </row>
    <row r="106" customFormat="false" ht="71.25" hidden="true" customHeight="false" outlineLevel="0" collapsed="false">
      <c r="A106" s="0" t="str">
        <f aca="false">CONCATENATE(D106,"и",G106)</f>
        <v>113и0</v>
      </c>
      <c r="B106" s="117" t="n">
        <v>15</v>
      </c>
      <c r="C106" s="117" t="n">
        <v>1502</v>
      </c>
      <c r="D106" s="117" t="n">
        <v>113</v>
      </c>
      <c r="E106" s="118" t="s">
        <v>2325</v>
      </c>
      <c r="F106" s="117" t="n">
        <v>0</v>
      </c>
      <c r="G106" s="117" t="n">
        <v>0</v>
      </c>
      <c r="H106" s="117" t="n">
        <v>0</v>
      </c>
      <c r="I106" s="118" t="s">
        <v>2326</v>
      </c>
      <c r="J106" s="118" t="s">
        <v>2325</v>
      </c>
      <c r="K106" s="118" t="s">
        <v>1917</v>
      </c>
      <c r="L106" s="118" t="s">
        <v>2327</v>
      </c>
      <c r="M106" s="118" t="s">
        <v>2328</v>
      </c>
      <c r="N106" s="118" t="s">
        <v>2329</v>
      </c>
      <c r="O106" s="117" t="s">
        <v>2330</v>
      </c>
      <c r="P106" s="117" t="s">
        <v>2331</v>
      </c>
      <c r="Q106" s="118"/>
      <c r="R106" s="118"/>
      <c r="S106" s="117" t="n">
        <v>0</v>
      </c>
    </row>
    <row r="107" customFormat="false" ht="28.5" hidden="true" customHeight="false" outlineLevel="0" collapsed="false">
      <c r="A107" s="0" t="str">
        <f aca="false">CONCATENATE(D107,"и",G107)</f>
        <v>113и1</v>
      </c>
      <c r="B107" s="117" t="n">
        <v>15</v>
      </c>
      <c r="C107" s="117" t="n">
        <v>1502</v>
      </c>
      <c r="D107" s="117" t="n">
        <v>113</v>
      </c>
      <c r="E107" s="118" t="s">
        <v>2325</v>
      </c>
      <c r="F107" s="117" t="n">
        <v>1</v>
      </c>
      <c r="G107" s="117" t="n">
        <v>1</v>
      </c>
      <c r="H107" s="117" t="n">
        <v>0</v>
      </c>
      <c r="I107" s="118" t="s">
        <v>2192</v>
      </c>
      <c r="J107" s="118" t="s">
        <v>2192</v>
      </c>
      <c r="K107" s="118" t="s">
        <v>1917</v>
      </c>
      <c r="L107" s="118" t="s">
        <v>2332</v>
      </c>
      <c r="M107" s="118" t="s">
        <v>2333</v>
      </c>
      <c r="N107" s="118" t="s">
        <v>2334</v>
      </c>
      <c r="O107" s="117" t="s">
        <v>2335</v>
      </c>
      <c r="P107" s="117"/>
      <c r="Q107" s="118"/>
      <c r="R107" s="118"/>
      <c r="S107" s="117"/>
    </row>
    <row r="108" customFormat="false" ht="28.5" hidden="true" customHeight="false" outlineLevel="0" collapsed="false">
      <c r="A108" s="0" t="str">
        <f aca="false">CONCATENATE(D108,"и",G108)</f>
        <v>113и2</v>
      </c>
      <c r="B108" s="117" t="n">
        <v>15</v>
      </c>
      <c r="C108" s="117" t="n">
        <v>1502</v>
      </c>
      <c r="D108" s="117" t="n">
        <v>113</v>
      </c>
      <c r="E108" s="118" t="s">
        <v>2325</v>
      </c>
      <c r="F108" s="117" t="n">
        <v>1</v>
      </c>
      <c r="G108" s="117" t="n">
        <v>2</v>
      </c>
      <c r="H108" s="117" t="n">
        <v>0</v>
      </c>
      <c r="I108" s="118" t="s">
        <v>2336</v>
      </c>
      <c r="J108" s="118" t="s">
        <v>2336</v>
      </c>
      <c r="K108" s="118" t="s">
        <v>1917</v>
      </c>
      <c r="L108" s="118" t="s">
        <v>2332</v>
      </c>
      <c r="M108" s="118" t="s">
        <v>2180</v>
      </c>
      <c r="N108" s="118" t="s">
        <v>2337</v>
      </c>
      <c r="O108" s="117" t="s">
        <v>2338</v>
      </c>
      <c r="P108" s="117" t="s">
        <v>2331</v>
      </c>
      <c r="Q108" s="118" t="s">
        <v>2021</v>
      </c>
      <c r="R108" s="119" t="n">
        <v>0.344444444444444</v>
      </c>
      <c r="S108" s="117"/>
    </row>
    <row r="109" customFormat="false" ht="28.5" hidden="true" customHeight="false" outlineLevel="0" collapsed="false">
      <c r="A109" s="0" t="str">
        <f aca="false">CONCATENATE(D109,"и",G109)</f>
        <v>113и3</v>
      </c>
      <c r="B109" s="117" t="n">
        <v>15</v>
      </c>
      <c r="C109" s="117" t="n">
        <v>1502</v>
      </c>
      <c r="D109" s="117" t="n">
        <v>113</v>
      </c>
      <c r="E109" s="118" t="s">
        <v>2325</v>
      </c>
      <c r="F109" s="117" t="n">
        <v>1</v>
      </c>
      <c r="G109" s="117" t="n">
        <v>3</v>
      </c>
      <c r="H109" s="117" t="n">
        <v>0</v>
      </c>
      <c r="I109" s="118" t="s">
        <v>2183</v>
      </c>
      <c r="J109" s="118" t="s">
        <v>2183</v>
      </c>
      <c r="K109" s="118" t="s">
        <v>1917</v>
      </c>
      <c r="L109" s="118" t="s">
        <v>2332</v>
      </c>
      <c r="M109" s="118" t="s">
        <v>2333</v>
      </c>
      <c r="N109" s="118" t="s">
        <v>2334</v>
      </c>
      <c r="O109" s="117" t="s">
        <v>2335</v>
      </c>
      <c r="P109" s="117"/>
      <c r="Q109" s="118"/>
      <c r="R109" s="118"/>
      <c r="S109" s="117"/>
    </row>
    <row r="110" customFormat="false" ht="28.5" hidden="true" customHeight="false" outlineLevel="0" collapsed="false">
      <c r="A110" s="0" t="str">
        <f aca="false">CONCATENATE(D110,"и",G110)</f>
        <v>113и4</v>
      </c>
      <c r="B110" s="117" t="n">
        <v>15</v>
      </c>
      <c r="C110" s="117" t="n">
        <v>1502</v>
      </c>
      <c r="D110" s="117" t="n">
        <v>113</v>
      </c>
      <c r="E110" s="118" t="s">
        <v>2325</v>
      </c>
      <c r="F110" s="117" t="n">
        <v>1</v>
      </c>
      <c r="G110" s="117" t="n">
        <v>4</v>
      </c>
      <c r="H110" s="117" t="n">
        <v>0</v>
      </c>
      <c r="I110" s="118" t="s">
        <v>2199</v>
      </c>
      <c r="J110" s="118" t="s">
        <v>2199</v>
      </c>
      <c r="K110" s="118" t="s">
        <v>1917</v>
      </c>
      <c r="L110" s="118" t="s">
        <v>2332</v>
      </c>
      <c r="M110" s="118" t="s">
        <v>2328</v>
      </c>
      <c r="N110" s="118" t="s">
        <v>2329</v>
      </c>
      <c r="O110" s="117" t="s">
        <v>2330</v>
      </c>
      <c r="P110" s="117"/>
      <c r="Q110" s="118"/>
      <c r="R110" s="118"/>
      <c r="S110" s="117"/>
    </row>
    <row r="111" customFormat="false" ht="85.5" hidden="true" customHeight="false" outlineLevel="0" collapsed="false">
      <c r="A111" s="0" t="str">
        <f aca="false">CONCATENATE(D111,"и",G111)</f>
        <v>115и0</v>
      </c>
      <c r="B111" s="117" t="n">
        <v>15</v>
      </c>
      <c r="C111" s="117" t="n">
        <v>1504</v>
      </c>
      <c r="D111" s="117" t="n">
        <v>115</v>
      </c>
      <c r="E111" s="118" t="s">
        <v>2339</v>
      </c>
      <c r="F111" s="117" t="n">
        <v>0</v>
      </c>
      <c r="G111" s="117" t="n">
        <v>0</v>
      </c>
      <c r="H111" s="117" t="n">
        <v>0</v>
      </c>
      <c r="I111" s="118" t="s">
        <v>2340</v>
      </c>
      <c r="J111" s="118" t="s">
        <v>2339</v>
      </c>
      <c r="K111" s="118" t="s">
        <v>1917</v>
      </c>
      <c r="L111" s="118" t="s">
        <v>2341</v>
      </c>
      <c r="M111" s="118" t="s">
        <v>1971</v>
      </c>
      <c r="N111" s="118" t="s">
        <v>2342</v>
      </c>
      <c r="O111" s="117" t="s">
        <v>2343</v>
      </c>
      <c r="P111" s="117" t="s">
        <v>2344</v>
      </c>
      <c r="Q111" s="118"/>
      <c r="R111" s="118"/>
      <c r="S111" s="117" t="n">
        <v>0</v>
      </c>
    </row>
    <row r="112" customFormat="false" ht="57" hidden="true" customHeight="false" outlineLevel="0" collapsed="false">
      <c r="A112" s="0" t="str">
        <f aca="false">CONCATENATE(D112,"и",G112)</f>
        <v>115и1</v>
      </c>
      <c r="B112" s="117" t="n">
        <v>15</v>
      </c>
      <c r="C112" s="117" t="n">
        <v>1504</v>
      </c>
      <c r="D112" s="117" t="n">
        <v>115</v>
      </c>
      <c r="E112" s="118" t="s">
        <v>2339</v>
      </c>
      <c r="F112" s="117" t="n">
        <v>1</v>
      </c>
      <c r="G112" s="117" t="n">
        <v>1</v>
      </c>
      <c r="H112" s="117" t="n">
        <v>0</v>
      </c>
      <c r="I112" s="118" t="s">
        <v>2345</v>
      </c>
      <c r="J112" s="118" t="s">
        <v>2345</v>
      </c>
      <c r="K112" s="118" t="s">
        <v>1917</v>
      </c>
      <c r="L112" s="118" t="s">
        <v>2346</v>
      </c>
      <c r="M112" s="118" t="s">
        <v>2347</v>
      </c>
      <c r="N112" s="118" t="s">
        <v>2348</v>
      </c>
      <c r="O112" s="117" t="s">
        <v>2349</v>
      </c>
      <c r="P112" s="117" t="s">
        <v>2350</v>
      </c>
      <c r="Q112" s="118" t="s">
        <v>1982</v>
      </c>
      <c r="R112" s="118" t="s">
        <v>2022</v>
      </c>
      <c r="S112" s="117"/>
    </row>
    <row r="113" customFormat="false" ht="57" hidden="true" customHeight="false" outlineLevel="0" collapsed="false">
      <c r="A113" s="0" t="str">
        <f aca="false">CONCATENATE(D113,"и",G113)</f>
        <v>115и4</v>
      </c>
      <c r="B113" s="117" t="n">
        <v>15</v>
      </c>
      <c r="C113" s="117" t="n">
        <v>1504</v>
      </c>
      <c r="D113" s="117" t="n">
        <v>115</v>
      </c>
      <c r="E113" s="118" t="s">
        <v>2339</v>
      </c>
      <c r="F113" s="117" t="n">
        <v>1</v>
      </c>
      <c r="G113" s="117" t="n">
        <v>4</v>
      </c>
      <c r="H113" s="117" t="n">
        <v>0</v>
      </c>
      <c r="I113" s="118" t="s">
        <v>2351</v>
      </c>
      <c r="J113" s="118" t="s">
        <v>2352</v>
      </c>
      <c r="K113" s="118" t="s">
        <v>1917</v>
      </c>
      <c r="L113" s="118" t="s">
        <v>2353</v>
      </c>
      <c r="M113" s="118" t="s">
        <v>2354</v>
      </c>
      <c r="N113" s="118" t="s">
        <v>2355</v>
      </c>
      <c r="O113" s="117" t="s">
        <v>2356</v>
      </c>
      <c r="P113" s="117" t="s">
        <v>2356</v>
      </c>
      <c r="Q113" s="118" t="s">
        <v>2021</v>
      </c>
      <c r="R113" s="118"/>
      <c r="S113" s="117" t="n">
        <v>6.94</v>
      </c>
    </row>
    <row r="114" customFormat="false" ht="28.5" hidden="true" customHeight="false" outlineLevel="0" collapsed="false">
      <c r="A114" s="0" t="str">
        <f aca="false">CONCATENATE(D114,"и",G114)</f>
        <v>115и5</v>
      </c>
      <c r="B114" s="117" t="n">
        <v>15</v>
      </c>
      <c r="C114" s="117" t="n">
        <v>1504</v>
      </c>
      <c r="D114" s="117" t="n">
        <v>115</v>
      </c>
      <c r="E114" s="118" t="s">
        <v>2339</v>
      </c>
      <c r="F114" s="117" t="n">
        <v>1</v>
      </c>
      <c r="G114" s="117" t="n">
        <v>5</v>
      </c>
      <c r="H114" s="117" t="n">
        <v>0</v>
      </c>
      <c r="I114" s="118" t="s">
        <v>2357</v>
      </c>
      <c r="J114" s="118" t="s">
        <v>2357</v>
      </c>
      <c r="K114" s="118" t="s">
        <v>1917</v>
      </c>
      <c r="L114" s="118" t="s">
        <v>2358</v>
      </c>
      <c r="M114" s="118" t="s">
        <v>2359</v>
      </c>
      <c r="N114" s="118" t="s">
        <v>2360</v>
      </c>
      <c r="O114" s="117" t="s">
        <v>2361</v>
      </c>
      <c r="P114" s="117" t="s">
        <v>2344</v>
      </c>
      <c r="Q114" s="118" t="s">
        <v>1982</v>
      </c>
      <c r="R114" s="118" t="s">
        <v>2022</v>
      </c>
      <c r="S114" s="117" t="n">
        <v>3.6</v>
      </c>
    </row>
    <row r="115" customFormat="false" ht="28.5" hidden="true" customHeight="false" outlineLevel="0" collapsed="false">
      <c r="A115" s="0" t="str">
        <f aca="false">CONCATENATE(D115,"и",G115)</f>
        <v>115и6</v>
      </c>
      <c r="B115" s="117" t="n">
        <v>15</v>
      </c>
      <c r="C115" s="117" t="n">
        <v>1504</v>
      </c>
      <c r="D115" s="117" t="n">
        <v>115</v>
      </c>
      <c r="E115" s="118" t="s">
        <v>2339</v>
      </c>
      <c r="F115" s="117" t="n">
        <v>1</v>
      </c>
      <c r="G115" s="117" t="n">
        <v>6</v>
      </c>
      <c r="H115" s="117" t="n">
        <v>0</v>
      </c>
      <c r="I115" s="118" t="s">
        <v>2362</v>
      </c>
      <c r="J115" s="118" t="s">
        <v>2362</v>
      </c>
      <c r="K115" s="118" t="s">
        <v>1917</v>
      </c>
      <c r="L115" s="118" t="s">
        <v>2346</v>
      </c>
      <c r="M115" s="118" t="s">
        <v>2359</v>
      </c>
      <c r="N115" s="118" t="s">
        <v>2363</v>
      </c>
      <c r="O115" s="117" t="s">
        <v>2364</v>
      </c>
      <c r="P115" s="117" t="s">
        <v>2350</v>
      </c>
      <c r="Q115" s="118" t="s">
        <v>1982</v>
      </c>
      <c r="R115" s="118" t="s">
        <v>2022</v>
      </c>
      <c r="S115" s="117"/>
    </row>
    <row r="116" customFormat="false" ht="57" hidden="true" customHeight="false" outlineLevel="0" collapsed="false">
      <c r="A116" s="0" t="str">
        <f aca="false">CONCATENATE(D116,"и",G116)</f>
        <v>115и7</v>
      </c>
      <c r="B116" s="117" t="n">
        <v>15</v>
      </c>
      <c r="C116" s="117" t="n">
        <v>1504</v>
      </c>
      <c r="D116" s="117" t="n">
        <v>115</v>
      </c>
      <c r="E116" s="118" t="s">
        <v>2339</v>
      </c>
      <c r="F116" s="117" t="n">
        <v>1</v>
      </c>
      <c r="G116" s="117" t="n">
        <v>7</v>
      </c>
      <c r="H116" s="117" t="n">
        <v>0</v>
      </c>
      <c r="I116" s="118" t="s">
        <v>2365</v>
      </c>
      <c r="J116" s="118" t="s">
        <v>2366</v>
      </c>
      <c r="K116" s="118" t="s">
        <v>1917</v>
      </c>
      <c r="L116" s="118" t="s">
        <v>2367</v>
      </c>
      <c r="M116" s="118" t="s">
        <v>2368</v>
      </c>
      <c r="N116" s="118" t="s">
        <v>2369</v>
      </c>
      <c r="O116" s="117" t="s">
        <v>2370</v>
      </c>
      <c r="P116" s="117" t="s">
        <v>2370</v>
      </c>
      <c r="Q116" s="118" t="s">
        <v>2217</v>
      </c>
      <c r="R116" s="118"/>
      <c r="S116" s="117" t="n">
        <v>18.97</v>
      </c>
    </row>
    <row r="117" customFormat="false" ht="57" hidden="true" customHeight="false" outlineLevel="0" collapsed="false">
      <c r="A117" s="0" t="str">
        <f aca="false">CONCATENATE(D117,"и",G117)</f>
        <v>115и8</v>
      </c>
      <c r="B117" s="117" t="n">
        <v>15</v>
      </c>
      <c r="C117" s="117" t="n">
        <v>1504</v>
      </c>
      <c r="D117" s="117" t="n">
        <v>115</v>
      </c>
      <c r="E117" s="118" t="s">
        <v>2339</v>
      </c>
      <c r="F117" s="117" t="n">
        <v>1</v>
      </c>
      <c r="G117" s="117" t="n">
        <v>8</v>
      </c>
      <c r="H117" s="117" t="n">
        <v>0</v>
      </c>
      <c r="I117" s="118" t="s">
        <v>2371</v>
      </c>
      <c r="J117" s="118" t="s">
        <v>2372</v>
      </c>
      <c r="K117" s="118" t="s">
        <v>1917</v>
      </c>
      <c r="L117" s="118" t="s">
        <v>2373</v>
      </c>
      <c r="M117" s="118" t="s">
        <v>2354</v>
      </c>
      <c r="N117" s="118" t="s">
        <v>2355</v>
      </c>
      <c r="O117" s="117" t="s">
        <v>2374</v>
      </c>
      <c r="P117" s="117" t="s">
        <v>2374</v>
      </c>
      <c r="Q117" s="118" t="s">
        <v>1982</v>
      </c>
      <c r="R117" s="118"/>
      <c r="S117" s="117" t="n">
        <v>5.24</v>
      </c>
    </row>
    <row r="118" customFormat="false" ht="28.5" hidden="true" customHeight="false" outlineLevel="0" collapsed="false">
      <c r="A118" s="0" t="str">
        <f aca="false">CONCATENATE(D118,"и",G118)</f>
        <v>115и9</v>
      </c>
      <c r="B118" s="117" t="n">
        <v>15</v>
      </c>
      <c r="C118" s="117" t="n">
        <v>1504</v>
      </c>
      <c r="D118" s="117" t="n">
        <v>115</v>
      </c>
      <c r="E118" s="118" t="s">
        <v>2339</v>
      </c>
      <c r="F118" s="117" t="n">
        <v>1</v>
      </c>
      <c r="G118" s="117" t="n">
        <v>9</v>
      </c>
      <c r="H118" s="117" t="n">
        <v>0</v>
      </c>
      <c r="I118" s="118" t="s">
        <v>2375</v>
      </c>
      <c r="J118" s="118" t="s">
        <v>2375</v>
      </c>
      <c r="K118" s="118" t="s">
        <v>1917</v>
      </c>
      <c r="L118" s="118" t="s">
        <v>2376</v>
      </c>
      <c r="M118" s="118" t="s">
        <v>2278</v>
      </c>
      <c r="N118" s="118" t="s">
        <v>2377</v>
      </c>
      <c r="O118" s="117" t="s">
        <v>2378</v>
      </c>
      <c r="P118" s="117"/>
      <c r="Q118" s="118"/>
      <c r="R118" s="118"/>
      <c r="S118" s="117" t="n">
        <v>1.5</v>
      </c>
    </row>
    <row r="119" customFormat="false" ht="28.5" hidden="true" customHeight="false" outlineLevel="0" collapsed="false">
      <c r="A119" s="0" t="str">
        <f aca="false">CONCATENATE(D119,"и",G119)</f>
        <v>115и10</v>
      </c>
      <c r="B119" s="117" t="n">
        <v>15</v>
      </c>
      <c r="C119" s="117" t="n">
        <v>1504</v>
      </c>
      <c r="D119" s="117" t="n">
        <v>115</v>
      </c>
      <c r="E119" s="118" t="s">
        <v>2339</v>
      </c>
      <c r="F119" s="117" t="n">
        <v>1</v>
      </c>
      <c r="G119" s="117" t="n">
        <v>10</v>
      </c>
      <c r="H119" s="117" t="n">
        <v>0</v>
      </c>
      <c r="I119" s="118" t="s">
        <v>2379</v>
      </c>
      <c r="J119" s="118" t="s">
        <v>2379</v>
      </c>
      <c r="K119" s="118" t="s">
        <v>1917</v>
      </c>
      <c r="L119" s="118" t="s">
        <v>2346</v>
      </c>
      <c r="M119" s="118" t="s">
        <v>1971</v>
      </c>
      <c r="N119" s="118" t="s">
        <v>2342</v>
      </c>
      <c r="O119" s="117" t="s">
        <v>2343</v>
      </c>
      <c r="P119" s="117"/>
      <c r="Q119" s="118"/>
      <c r="R119" s="118"/>
      <c r="S119" s="117"/>
    </row>
    <row r="120" customFormat="false" ht="42.75" hidden="false" customHeight="false" outlineLevel="0" collapsed="false">
      <c r="A120" s="114" t="str">
        <f aca="false">CONCATENATE(D120,"и",J120)</f>
        <v>115иУчасток № 19 ОВП </v>
      </c>
      <c r="B120" s="117" t="n">
        <v>15</v>
      </c>
      <c r="C120" s="117" t="n">
        <v>1504</v>
      </c>
      <c r="D120" s="117" t="n">
        <v>115</v>
      </c>
      <c r="E120" s="118" t="s">
        <v>2339</v>
      </c>
      <c r="F120" s="117" t="n">
        <v>3</v>
      </c>
      <c r="G120" s="117" t="n">
        <v>90411900</v>
      </c>
      <c r="H120" s="117"/>
      <c r="I120" s="118" t="s">
        <v>743</v>
      </c>
      <c r="J120" s="118" t="s">
        <v>742</v>
      </c>
      <c r="K120" s="118" t="s">
        <v>1917</v>
      </c>
      <c r="L120" s="118" t="s">
        <v>2367</v>
      </c>
      <c r="M120" s="118" t="s">
        <v>2368</v>
      </c>
      <c r="N120" s="118" t="s">
        <v>2380</v>
      </c>
      <c r="O120" s="117" t="s">
        <v>2370</v>
      </c>
      <c r="P120" s="117"/>
      <c r="Q120" s="118" t="s">
        <v>2217</v>
      </c>
      <c r="R120" s="118"/>
      <c r="S120" s="117" t="n">
        <v>18.97</v>
      </c>
    </row>
    <row r="121" customFormat="false" ht="57" hidden="true" customHeight="false" outlineLevel="0" collapsed="false">
      <c r="A121" s="0" t="str">
        <f aca="false">CONCATENATE(D121,"и",G121)</f>
        <v>117и0</v>
      </c>
      <c r="B121" s="117" t="n">
        <v>15</v>
      </c>
      <c r="C121" s="117" t="n">
        <v>1504</v>
      </c>
      <c r="D121" s="117" t="n">
        <v>117</v>
      </c>
      <c r="E121" s="118" t="s">
        <v>2381</v>
      </c>
      <c r="F121" s="117" t="n">
        <v>0</v>
      </c>
      <c r="G121" s="117" t="n">
        <v>0</v>
      </c>
      <c r="H121" s="117" t="n">
        <v>0</v>
      </c>
      <c r="I121" s="118" t="s">
        <v>2382</v>
      </c>
      <c r="J121" s="118" t="s">
        <v>2381</v>
      </c>
      <c r="K121" s="118" t="s">
        <v>1917</v>
      </c>
      <c r="L121" s="118" t="s">
        <v>2383</v>
      </c>
      <c r="M121" s="118" t="s">
        <v>1971</v>
      </c>
      <c r="N121" s="118" t="s">
        <v>2384</v>
      </c>
      <c r="O121" s="117" t="s">
        <v>2385</v>
      </c>
      <c r="P121" s="117" t="s">
        <v>2386</v>
      </c>
      <c r="Q121" s="118"/>
      <c r="R121" s="118"/>
      <c r="S121" s="117" t="n">
        <v>0</v>
      </c>
    </row>
    <row r="122" customFormat="false" ht="71.25" hidden="true" customHeight="false" outlineLevel="0" collapsed="false">
      <c r="A122" s="0" t="str">
        <f aca="false">CONCATENATE(D122,"и",G122)</f>
        <v>117и1</v>
      </c>
      <c r="B122" s="117" t="n">
        <v>15</v>
      </c>
      <c r="C122" s="117" t="n">
        <v>1504</v>
      </c>
      <c r="D122" s="117" t="n">
        <v>117</v>
      </c>
      <c r="E122" s="118" t="s">
        <v>2381</v>
      </c>
      <c r="F122" s="117" t="n">
        <v>1</v>
      </c>
      <c r="G122" s="117" t="n">
        <v>1</v>
      </c>
      <c r="H122" s="117" t="n">
        <v>0</v>
      </c>
      <c r="I122" s="118" t="s">
        <v>2387</v>
      </c>
      <c r="J122" s="118" t="s">
        <v>2387</v>
      </c>
      <c r="K122" s="118" t="s">
        <v>1917</v>
      </c>
      <c r="L122" s="118" t="s">
        <v>2388</v>
      </c>
      <c r="M122" s="118" t="s">
        <v>2231</v>
      </c>
      <c r="N122" s="118" t="s">
        <v>2389</v>
      </c>
      <c r="O122" s="117" t="s">
        <v>2390</v>
      </c>
      <c r="P122" s="117" t="s">
        <v>2391</v>
      </c>
      <c r="Q122" s="118" t="s">
        <v>1982</v>
      </c>
      <c r="R122" s="118" t="s">
        <v>2022</v>
      </c>
      <c r="S122" s="117"/>
    </row>
    <row r="123" customFormat="false" ht="71.25" hidden="true" customHeight="false" outlineLevel="0" collapsed="false">
      <c r="A123" s="0" t="str">
        <f aca="false">CONCATENATE(D123,"и",G123)</f>
        <v>117и2</v>
      </c>
      <c r="B123" s="117" t="n">
        <v>15</v>
      </c>
      <c r="C123" s="117" t="n">
        <v>1504</v>
      </c>
      <c r="D123" s="117" t="n">
        <v>117</v>
      </c>
      <c r="E123" s="118" t="s">
        <v>2381</v>
      </c>
      <c r="F123" s="117" t="n">
        <v>1</v>
      </c>
      <c r="G123" s="117" t="n">
        <v>2</v>
      </c>
      <c r="H123" s="117" t="n">
        <v>0</v>
      </c>
      <c r="I123" s="118" t="s">
        <v>2392</v>
      </c>
      <c r="J123" s="118" t="s">
        <v>2392</v>
      </c>
      <c r="K123" s="118" t="s">
        <v>1917</v>
      </c>
      <c r="L123" s="118" t="s">
        <v>2393</v>
      </c>
      <c r="M123" s="118" t="s">
        <v>2231</v>
      </c>
      <c r="N123" s="118" t="s">
        <v>2389</v>
      </c>
      <c r="O123" s="117" t="s">
        <v>2390</v>
      </c>
      <c r="P123" s="117" t="s">
        <v>2391</v>
      </c>
      <c r="Q123" s="118" t="s">
        <v>1982</v>
      </c>
      <c r="R123" s="118" t="s">
        <v>2022</v>
      </c>
      <c r="S123" s="117" t="n">
        <v>5.1</v>
      </c>
    </row>
    <row r="124" customFormat="false" ht="71.25" hidden="true" customHeight="false" outlineLevel="0" collapsed="false">
      <c r="A124" s="0" t="str">
        <f aca="false">CONCATENATE(D124,"и",G124)</f>
        <v>117и3</v>
      </c>
      <c r="B124" s="117" t="n">
        <v>15</v>
      </c>
      <c r="C124" s="117" t="n">
        <v>1505</v>
      </c>
      <c r="D124" s="117" t="n">
        <v>117</v>
      </c>
      <c r="E124" s="118" t="s">
        <v>2381</v>
      </c>
      <c r="F124" s="117" t="n">
        <v>1</v>
      </c>
      <c r="G124" s="117" t="n">
        <v>3</v>
      </c>
      <c r="H124" s="117" t="n">
        <v>0</v>
      </c>
      <c r="I124" s="118" t="s">
        <v>2394</v>
      </c>
      <c r="J124" s="118" t="s">
        <v>2394</v>
      </c>
      <c r="K124" s="118" t="s">
        <v>1917</v>
      </c>
      <c r="L124" s="118" t="s">
        <v>2395</v>
      </c>
      <c r="M124" s="118" t="s">
        <v>2231</v>
      </c>
      <c r="N124" s="118" t="s">
        <v>2389</v>
      </c>
      <c r="O124" s="117" t="s">
        <v>2390</v>
      </c>
      <c r="P124" s="117" t="s">
        <v>2391</v>
      </c>
      <c r="Q124" s="118" t="s">
        <v>1982</v>
      </c>
      <c r="R124" s="118" t="s">
        <v>2022</v>
      </c>
      <c r="S124" s="117" t="n">
        <v>5.5</v>
      </c>
    </row>
    <row r="125" customFormat="false" ht="71.25" hidden="true" customHeight="false" outlineLevel="0" collapsed="false">
      <c r="A125" s="0" t="str">
        <f aca="false">CONCATENATE(D125,"и",G125)</f>
        <v>117и4</v>
      </c>
      <c r="B125" s="117" t="n">
        <v>15</v>
      </c>
      <c r="C125" s="117" t="n">
        <v>1505</v>
      </c>
      <c r="D125" s="117" t="n">
        <v>117</v>
      </c>
      <c r="E125" s="118" t="s">
        <v>2381</v>
      </c>
      <c r="F125" s="117" t="n">
        <v>1</v>
      </c>
      <c r="G125" s="117" t="n">
        <v>4</v>
      </c>
      <c r="H125" s="117" t="n">
        <v>0</v>
      </c>
      <c r="I125" s="118" t="s">
        <v>2396</v>
      </c>
      <c r="J125" s="118" t="s">
        <v>2396</v>
      </c>
      <c r="K125" s="118" t="s">
        <v>1917</v>
      </c>
      <c r="L125" s="118" t="s">
        <v>2397</v>
      </c>
      <c r="M125" s="118" t="s">
        <v>2231</v>
      </c>
      <c r="N125" s="118" t="s">
        <v>2389</v>
      </c>
      <c r="O125" s="117" t="s">
        <v>2390</v>
      </c>
      <c r="P125" s="117" t="s">
        <v>2391</v>
      </c>
      <c r="Q125" s="118" t="s">
        <v>1982</v>
      </c>
      <c r="R125" s="118" t="s">
        <v>2022</v>
      </c>
      <c r="S125" s="117" t="n">
        <v>7.1</v>
      </c>
    </row>
    <row r="126" customFormat="false" ht="71.25" hidden="true" customHeight="false" outlineLevel="0" collapsed="false">
      <c r="A126" s="0" t="str">
        <f aca="false">CONCATENATE(D126,"и",G126)</f>
        <v>117и5</v>
      </c>
      <c r="B126" s="117" t="n">
        <v>15</v>
      </c>
      <c r="C126" s="117" t="n">
        <v>1503</v>
      </c>
      <c r="D126" s="117" t="n">
        <v>117</v>
      </c>
      <c r="E126" s="118" t="s">
        <v>2381</v>
      </c>
      <c r="F126" s="117" t="n">
        <v>1</v>
      </c>
      <c r="G126" s="117" t="n">
        <v>5</v>
      </c>
      <c r="H126" s="117" t="n">
        <v>0</v>
      </c>
      <c r="I126" s="118" t="s">
        <v>2398</v>
      </c>
      <c r="J126" s="118" t="s">
        <v>2399</v>
      </c>
      <c r="K126" s="118" t="s">
        <v>1917</v>
      </c>
      <c r="L126" s="118" t="s">
        <v>2400</v>
      </c>
      <c r="M126" s="118" t="s">
        <v>2231</v>
      </c>
      <c r="N126" s="118" t="s">
        <v>2389</v>
      </c>
      <c r="O126" s="117" t="s">
        <v>2390</v>
      </c>
      <c r="P126" s="117" t="s">
        <v>2391</v>
      </c>
      <c r="Q126" s="118" t="s">
        <v>1982</v>
      </c>
      <c r="R126" s="118" t="s">
        <v>2022</v>
      </c>
      <c r="S126" s="117" t="n">
        <v>6.4</v>
      </c>
    </row>
    <row r="127" customFormat="false" ht="71.25" hidden="true" customHeight="false" outlineLevel="0" collapsed="false">
      <c r="A127" s="0" t="str">
        <f aca="false">CONCATENATE(D127,"и",G127)</f>
        <v>117и6</v>
      </c>
      <c r="B127" s="117" t="n">
        <v>15</v>
      </c>
      <c r="C127" s="117" t="n">
        <v>1503</v>
      </c>
      <c r="D127" s="117" t="n">
        <v>117</v>
      </c>
      <c r="E127" s="118" t="s">
        <v>2381</v>
      </c>
      <c r="F127" s="117" t="n">
        <v>1</v>
      </c>
      <c r="G127" s="117" t="n">
        <v>6</v>
      </c>
      <c r="H127" s="117" t="n">
        <v>0</v>
      </c>
      <c r="I127" s="118" t="s">
        <v>2401</v>
      </c>
      <c r="J127" s="118" t="s">
        <v>2402</v>
      </c>
      <c r="K127" s="118" t="s">
        <v>1917</v>
      </c>
      <c r="L127" s="118" t="s">
        <v>2403</v>
      </c>
      <c r="M127" s="118" t="s">
        <v>2231</v>
      </c>
      <c r="N127" s="118" t="s">
        <v>2389</v>
      </c>
      <c r="O127" s="117" t="s">
        <v>2390</v>
      </c>
      <c r="P127" s="117" t="s">
        <v>2391</v>
      </c>
      <c r="Q127" s="118" t="s">
        <v>1982</v>
      </c>
      <c r="R127" s="118" t="s">
        <v>2022</v>
      </c>
      <c r="S127" s="117" t="n">
        <v>7.8</v>
      </c>
    </row>
    <row r="128" customFormat="false" ht="71.25" hidden="true" customHeight="false" outlineLevel="0" collapsed="false">
      <c r="A128" s="0" t="str">
        <f aca="false">CONCATENATE(D128,"и",G128)</f>
        <v>117и7</v>
      </c>
      <c r="B128" s="117" t="n">
        <v>15</v>
      </c>
      <c r="C128" s="117" t="n">
        <v>1504</v>
      </c>
      <c r="D128" s="117" t="n">
        <v>117</v>
      </c>
      <c r="E128" s="118" t="s">
        <v>2381</v>
      </c>
      <c r="F128" s="117" t="n">
        <v>1</v>
      </c>
      <c r="G128" s="117" t="n">
        <v>7</v>
      </c>
      <c r="H128" s="117" t="n">
        <v>0</v>
      </c>
      <c r="I128" s="118" t="s">
        <v>2404</v>
      </c>
      <c r="J128" s="118" t="s">
        <v>2392</v>
      </c>
      <c r="K128" s="118" t="s">
        <v>1917</v>
      </c>
      <c r="L128" s="118" t="s">
        <v>2405</v>
      </c>
      <c r="M128" s="118" t="s">
        <v>2231</v>
      </c>
      <c r="N128" s="118" t="s">
        <v>2389</v>
      </c>
      <c r="O128" s="117" t="s">
        <v>2390</v>
      </c>
      <c r="P128" s="117" t="s">
        <v>2391</v>
      </c>
      <c r="Q128" s="118" t="s">
        <v>1982</v>
      </c>
      <c r="R128" s="118" t="s">
        <v>2022</v>
      </c>
      <c r="S128" s="117" t="n">
        <v>5.1</v>
      </c>
    </row>
    <row r="129" customFormat="false" ht="71.25" hidden="true" customHeight="false" outlineLevel="0" collapsed="false">
      <c r="A129" s="0" t="str">
        <f aca="false">CONCATENATE(D129,"и",G129)</f>
        <v>120и0</v>
      </c>
      <c r="B129" s="117" t="n">
        <v>15</v>
      </c>
      <c r="C129" s="117" t="n">
        <v>1504</v>
      </c>
      <c r="D129" s="117" t="n">
        <v>120</v>
      </c>
      <c r="E129" s="118" t="s">
        <v>2406</v>
      </c>
      <c r="F129" s="117" t="n">
        <v>0</v>
      </c>
      <c r="G129" s="117" t="n">
        <v>0</v>
      </c>
      <c r="H129" s="117" t="n">
        <v>0</v>
      </c>
      <c r="I129" s="118" t="s">
        <v>2407</v>
      </c>
      <c r="J129" s="118" t="s">
        <v>2406</v>
      </c>
      <c r="K129" s="118" t="s">
        <v>1917</v>
      </c>
      <c r="L129" s="118" t="s">
        <v>2408</v>
      </c>
      <c r="M129" s="118" t="s">
        <v>2209</v>
      </c>
      <c r="N129" s="118" t="s">
        <v>2409</v>
      </c>
      <c r="O129" s="117" t="s">
        <v>2410</v>
      </c>
      <c r="P129" s="117" t="s">
        <v>2411</v>
      </c>
      <c r="Q129" s="118"/>
      <c r="R129" s="118"/>
      <c r="S129" s="117" t="n">
        <v>0</v>
      </c>
    </row>
    <row r="130" customFormat="false" ht="28.5" hidden="true" customHeight="false" outlineLevel="0" collapsed="false">
      <c r="A130" s="0" t="str">
        <f aca="false">CONCATENATE(D130,"и",G130)</f>
        <v>120и1</v>
      </c>
      <c r="B130" s="117" t="n">
        <v>15</v>
      </c>
      <c r="C130" s="117" t="n">
        <v>1504</v>
      </c>
      <c r="D130" s="117" t="n">
        <v>120</v>
      </c>
      <c r="E130" s="118" t="s">
        <v>2406</v>
      </c>
      <c r="F130" s="117" t="n">
        <v>1</v>
      </c>
      <c r="G130" s="117" t="n">
        <v>1</v>
      </c>
      <c r="H130" s="117" t="n">
        <v>0</v>
      </c>
      <c r="I130" s="118" t="s">
        <v>2412</v>
      </c>
      <c r="J130" s="118" t="s">
        <v>2413</v>
      </c>
      <c r="K130" s="118" t="s">
        <v>1917</v>
      </c>
      <c r="L130" s="118" t="s">
        <v>2414</v>
      </c>
      <c r="M130" s="118" t="s">
        <v>1971</v>
      </c>
      <c r="N130" s="118" t="s">
        <v>2415</v>
      </c>
      <c r="O130" s="117" t="s">
        <v>2416</v>
      </c>
      <c r="P130" s="117" t="s">
        <v>2417</v>
      </c>
      <c r="Q130" s="118"/>
      <c r="R130" s="118"/>
      <c r="S130" s="117" t="n">
        <v>9.3</v>
      </c>
    </row>
    <row r="131" customFormat="false" ht="42.75" hidden="true" customHeight="false" outlineLevel="0" collapsed="false">
      <c r="A131" s="0" t="str">
        <f aca="false">CONCATENATE(D131,"и",G131)</f>
        <v>120и2</v>
      </c>
      <c r="B131" s="117" t="n">
        <v>15</v>
      </c>
      <c r="C131" s="117" t="n">
        <v>1504</v>
      </c>
      <c r="D131" s="117" t="n">
        <v>120</v>
      </c>
      <c r="E131" s="118" t="s">
        <v>2406</v>
      </c>
      <c r="F131" s="117" t="n">
        <v>1</v>
      </c>
      <c r="G131" s="117" t="n">
        <v>2</v>
      </c>
      <c r="H131" s="117" t="n">
        <v>0</v>
      </c>
      <c r="I131" s="118" t="s">
        <v>2418</v>
      </c>
      <c r="J131" s="118" t="s">
        <v>2419</v>
      </c>
      <c r="K131" s="118" t="s">
        <v>1917</v>
      </c>
      <c r="L131" s="118" t="s">
        <v>2420</v>
      </c>
      <c r="M131" s="118" t="s">
        <v>2180</v>
      </c>
      <c r="N131" s="118" t="s">
        <v>2421</v>
      </c>
      <c r="O131" s="117" t="s">
        <v>2422</v>
      </c>
      <c r="P131" s="117" t="s">
        <v>2411</v>
      </c>
      <c r="Q131" s="118" t="s">
        <v>2050</v>
      </c>
      <c r="R131" s="118"/>
      <c r="S131" s="117"/>
    </row>
    <row r="132" customFormat="false" ht="28.5" hidden="true" customHeight="false" outlineLevel="0" collapsed="false">
      <c r="A132" s="0" t="str">
        <f aca="false">CONCATENATE(D132,"и",G132)</f>
        <v>120и4</v>
      </c>
      <c r="B132" s="117" t="n">
        <v>15</v>
      </c>
      <c r="C132" s="117" t="n">
        <v>1504</v>
      </c>
      <c r="D132" s="117" t="n">
        <v>120</v>
      </c>
      <c r="E132" s="118" t="s">
        <v>2406</v>
      </c>
      <c r="F132" s="117" t="n">
        <v>1</v>
      </c>
      <c r="G132" s="117" t="n">
        <v>4</v>
      </c>
      <c r="H132" s="117" t="n">
        <v>0</v>
      </c>
      <c r="I132" s="118" t="s">
        <v>2423</v>
      </c>
      <c r="J132" s="118" t="s">
        <v>2424</v>
      </c>
      <c r="K132" s="118" t="s">
        <v>1917</v>
      </c>
      <c r="L132" s="118" t="s">
        <v>2425</v>
      </c>
      <c r="M132" s="118" t="s">
        <v>2426</v>
      </c>
      <c r="N132" s="118" t="s">
        <v>2427</v>
      </c>
      <c r="O132" s="117" t="s">
        <v>2428</v>
      </c>
      <c r="P132" s="117" t="s">
        <v>2429</v>
      </c>
      <c r="Q132" s="118" t="s">
        <v>2430</v>
      </c>
      <c r="R132" s="118"/>
      <c r="S132" s="117" t="n">
        <v>4.9</v>
      </c>
    </row>
    <row r="133" customFormat="false" ht="42.75" hidden="true" customHeight="false" outlineLevel="0" collapsed="false">
      <c r="A133" s="0" t="str">
        <f aca="false">CONCATENATE(D133,"и",G133)</f>
        <v>120и5</v>
      </c>
      <c r="B133" s="117" t="n">
        <v>15</v>
      </c>
      <c r="C133" s="117" t="n">
        <v>1504</v>
      </c>
      <c r="D133" s="117" t="n">
        <v>120</v>
      </c>
      <c r="E133" s="118" t="s">
        <v>2406</v>
      </c>
      <c r="F133" s="117" t="n">
        <v>1</v>
      </c>
      <c r="G133" s="117" t="n">
        <v>5</v>
      </c>
      <c r="H133" s="117" t="n">
        <v>0</v>
      </c>
      <c r="I133" s="118" t="s">
        <v>2431</v>
      </c>
      <c r="J133" s="118" t="s">
        <v>2432</v>
      </c>
      <c r="K133" s="118" t="s">
        <v>1917</v>
      </c>
      <c r="L133" s="118" t="s">
        <v>2420</v>
      </c>
      <c r="M133" s="118" t="s">
        <v>2209</v>
      </c>
      <c r="N133" s="118" t="s">
        <v>2409</v>
      </c>
      <c r="O133" s="117" t="s">
        <v>2410</v>
      </c>
      <c r="P133" s="117"/>
      <c r="Q133" s="118"/>
      <c r="R133" s="118"/>
      <c r="S133" s="117" t="n">
        <v>0.23</v>
      </c>
    </row>
    <row r="134" customFormat="false" ht="42.75" hidden="true" customHeight="false" outlineLevel="0" collapsed="false">
      <c r="A134" s="0" t="str">
        <f aca="false">CONCATENATE(D134,"и",G134)</f>
        <v>120и6</v>
      </c>
      <c r="B134" s="117" t="n">
        <v>10</v>
      </c>
      <c r="C134" s="117" t="n">
        <v>1001</v>
      </c>
      <c r="D134" s="117" t="n">
        <v>120</v>
      </c>
      <c r="E134" s="118" t="s">
        <v>2406</v>
      </c>
      <c r="F134" s="117" t="n">
        <v>1</v>
      </c>
      <c r="G134" s="117" t="n">
        <v>6</v>
      </c>
      <c r="H134" s="117" t="n">
        <v>0</v>
      </c>
      <c r="I134" s="118" t="s">
        <v>2433</v>
      </c>
      <c r="J134" s="118" t="s">
        <v>2433</v>
      </c>
      <c r="K134" s="118" t="s">
        <v>1917</v>
      </c>
      <c r="L134" s="118" t="s">
        <v>2434</v>
      </c>
      <c r="M134" s="118" t="s">
        <v>2209</v>
      </c>
      <c r="N134" s="118" t="s">
        <v>2409</v>
      </c>
      <c r="O134" s="117" t="s">
        <v>2410</v>
      </c>
      <c r="P134" s="117"/>
      <c r="Q134" s="118"/>
      <c r="R134" s="118"/>
      <c r="S134" s="117" t="n">
        <v>128.5</v>
      </c>
    </row>
    <row r="135" customFormat="false" ht="42.75" hidden="true" customHeight="false" outlineLevel="0" collapsed="false">
      <c r="A135" s="0" t="str">
        <f aca="false">CONCATENATE(D135,"и",G135)</f>
        <v>120и7</v>
      </c>
      <c r="B135" s="117" t="n">
        <v>10</v>
      </c>
      <c r="C135" s="117" t="n">
        <v>1001</v>
      </c>
      <c r="D135" s="117" t="n">
        <v>120</v>
      </c>
      <c r="E135" s="118" t="s">
        <v>2406</v>
      </c>
      <c r="F135" s="117" t="n">
        <v>1</v>
      </c>
      <c r="G135" s="117" t="n">
        <v>7</v>
      </c>
      <c r="H135" s="117" t="n">
        <v>0</v>
      </c>
      <c r="I135" s="118" t="s">
        <v>2435</v>
      </c>
      <c r="J135" s="118" t="s">
        <v>2435</v>
      </c>
      <c r="K135" s="118" t="s">
        <v>1917</v>
      </c>
      <c r="L135" s="118" t="s">
        <v>2434</v>
      </c>
      <c r="M135" s="118" t="s">
        <v>2180</v>
      </c>
      <c r="N135" s="118" t="s">
        <v>2436</v>
      </c>
      <c r="O135" s="117" t="s">
        <v>2437</v>
      </c>
      <c r="P135" s="117" t="s">
        <v>2438</v>
      </c>
      <c r="Q135" s="118" t="s">
        <v>2439</v>
      </c>
      <c r="R135" s="118" t="s">
        <v>2293</v>
      </c>
      <c r="S135" s="117" t="n">
        <v>128.5</v>
      </c>
    </row>
    <row r="136" customFormat="false" ht="42.75" hidden="true" customHeight="false" outlineLevel="0" collapsed="false">
      <c r="A136" s="0" t="str">
        <f aca="false">CONCATENATE(D136,"и",G136)</f>
        <v>120и11</v>
      </c>
      <c r="B136" s="117" t="n">
        <v>15</v>
      </c>
      <c r="C136" s="117" t="n">
        <v>1504</v>
      </c>
      <c r="D136" s="117" t="n">
        <v>120</v>
      </c>
      <c r="E136" s="118" t="s">
        <v>2406</v>
      </c>
      <c r="F136" s="117" t="n">
        <v>1</v>
      </c>
      <c r="G136" s="117" t="n">
        <v>11</v>
      </c>
      <c r="H136" s="117" t="n">
        <v>0</v>
      </c>
      <c r="I136" s="118" t="s">
        <v>2440</v>
      </c>
      <c r="J136" s="118" t="s">
        <v>2441</v>
      </c>
      <c r="K136" s="118" t="s">
        <v>1917</v>
      </c>
      <c r="L136" s="118" t="s">
        <v>2425</v>
      </c>
      <c r="M136" s="118" t="s">
        <v>2180</v>
      </c>
      <c r="N136" s="118" t="s">
        <v>2442</v>
      </c>
      <c r="O136" s="117" t="s">
        <v>2443</v>
      </c>
      <c r="P136" s="117" t="s">
        <v>2444</v>
      </c>
      <c r="Q136" s="118" t="s">
        <v>2050</v>
      </c>
      <c r="R136" s="118"/>
      <c r="S136" s="117" t="n">
        <v>4.9</v>
      </c>
    </row>
    <row r="137" customFormat="false" ht="42.75" hidden="true" customHeight="false" outlineLevel="0" collapsed="false">
      <c r="A137" s="0" t="str">
        <f aca="false">CONCATENATE(D137,"и",G137)</f>
        <v>120и12</v>
      </c>
      <c r="B137" s="117" t="n">
        <v>15</v>
      </c>
      <c r="C137" s="117" t="n">
        <v>1504</v>
      </c>
      <c r="D137" s="117" t="n">
        <v>120</v>
      </c>
      <c r="E137" s="118" t="s">
        <v>2406</v>
      </c>
      <c r="F137" s="117" t="n">
        <v>1</v>
      </c>
      <c r="G137" s="117" t="n">
        <v>12</v>
      </c>
      <c r="H137" s="117" t="n">
        <v>0</v>
      </c>
      <c r="I137" s="118" t="s">
        <v>2445</v>
      </c>
      <c r="J137" s="118" t="s">
        <v>2446</v>
      </c>
      <c r="K137" s="118" t="s">
        <v>1917</v>
      </c>
      <c r="L137" s="118" t="s">
        <v>2447</v>
      </c>
      <c r="M137" s="118" t="s">
        <v>2180</v>
      </c>
      <c r="N137" s="118" t="s">
        <v>2448</v>
      </c>
      <c r="O137" s="117" t="s">
        <v>2449</v>
      </c>
      <c r="P137" s="117" t="s">
        <v>2450</v>
      </c>
      <c r="Q137" s="118" t="s">
        <v>2021</v>
      </c>
      <c r="R137" s="118"/>
      <c r="S137" s="117" t="n">
        <v>7.2</v>
      </c>
    </row>
    <row r="138" customFormat="false" ht="42.75" hidden="true" customHeight="false" outlineLevel="0" collapsed="false">
      <c r="A138" s="0" t="str">
        <f aca="false">CONCATENATE(D138,"и",G138)</f>
        <v>120и13</v>
      </c>
      <c r="B138" s="117" t="n">
        <v>15</v>
      </c>
      <c r="C138" s="117" t="n">
        <v>1504</v>
      </c>
      <c r="D138" s="117" t="n">
        <v>120</v>
      </c>
      <c r="E138" s="118" t="s">
        <v>2406</v>
      </c>
      <c r="F138" s="117" t="n">
        <v>1</v>
      </c>
      <c r="G138" s="117" t="n">
        <v>13</v>
      </c>
      <c r="H138" s="117" t="n">
        <v>0</v>
      </c>
      <c r="I138" s="118" t="s">
        <v>2451</v>
      </c>
      <c r="J138" s="118" t="s">
        <v>2452</v>
      </c>
      <c r="K138" s="118" t="s">
        <v>1917</v>
      </c>
      <c r="L138" s="118" t="s">
        <v>2420</v>
      </c>
      <c r="M138" s="118" t="s">
        <v>2180</v>
      </c>
      <c r="N138" s="118" t="s">
        <v>2448</v>
      </c>
      <c r="O138" s="117" t="s">
        <v>2449</v>
      </c>
      <c r="P138" s="117" t="s">
        <v>2450</v>
      </c>
      <c r="Q138" s="118" t="s">
        <v>2021</v>
      </c>
      <c r="R138" s="118"/>
      <c r="S138" s="117"/>
    </row>
    <row r="139" customFormat="false" ht="57" hidden="true" customHeight="false" outlineLevel="0" collapsed="false">
      <c r="A139" s="0" t="str">
        <f aca="false">CONCATENATE(D139,"и",G139)</f>
        <v>120и14</v>
      </c>
      <c r="B139" s="117" t="n">
        <v>18</v>
      </c>
      <c r="C139" s="117" t="n">
        <v>201</v>
      </c>
      <c r="D139" s="117" t="n">
        <v>120</v>
      </c>
      <c r="E139" s="118" t="s">
        <v>2406</v>
      </c>
      <c r="F139" s="117" t="n">
        <v>1</v>
      </c>
      <c r="G139" s="117" t="n">
        <v>14</v>
      </c>
      <c r="H139" s="117" t="n">
        <v>0</v>
      </c>
      <c r="I139" s="118" t="s">
        <v>2453</v>
      </c>
      <c r="J139" s="118" t="s">
        <v>2454</v>
      </c>
      <c r="K139" s="118" t="s">
        <v>1917</v>
      </c>
      <c r="L139" s="118" t="s">
        <v>2455</v>
      </c>
      <c r="M139" s="118" t="s">
        <v>2180</v>
      </c>
      <c r="N139" s="118" t="s">
        <v>2448</v>
      </c>
      <c r="O139" s="117" t="s">
        <v>2450</v>
      </c>
      <c r="P139" s="117" t="s">
        <v>2450</v>
      </c>
      <c r="Q139" s="118" t="s">
        <v>2021</v>
      </c>
      <c r="R139" s="118"/>
      <c r="S139" s="117" t="n">
        <v>354.2</v>
      </c>
    </row>
    <row r="140" customFormat="false" ht="42.75" hidden="true" customHeight="false" outlineLevel="0" collapsed="false">
      <c r="A140" s="0" t="str">
        <f aca="false">CONCATENATE(D140,"и",G140)</f>
        <v>120и15</v>
      </c>
      <c r="B140" s="117" t="n">
        <v>5</v>
      </c>
      <c r="C140" s="117" t="n">
        <v>603</v>
      </c>
      <c r="D140" s="117" t="n">
        <v>120</v>
      </c>
      <c r="E140" s="118" t="s">
        <v>2406</v>
      </c>
      <c r="F140" s="117" t="n">
        <v>1</v>
      </c>
      <c r="G140" s="117" t="n">
        <v>15</v>
      </c>
      <c r="H140" s="117" t="n">
        <v>0</v>
      </c>
      <c r="I140" s="118" t="s">
        <v>2456</v>
      </c>
      <c r="J140" s="118" t="s">
        <v>2457</v>
      </c>
      <c r="K140" s="118" t="s">
        <v>1917</v>
      </c>
      <c r="L140" s="118" t="s">
        <v>2458</v>
      </c>
      <c r="M140" s="118" t="s">
        <v>2180</v>
      </c>
      <c r="N140" s="118" t="s">
        <v>2459</v>
      </c>
      <c r="O140" s="117" t="s">
        <v>2460</v>
      </c>
      <c r="P140" s="117" t="s">
        <v>2461</v>
      </c>
      <c r="Q140" s="118" t="s">
        <v>2430</v>
      </c>
      <c r="R140" s="118"/>
      <c r="S140" s="117" t="n">
        <v>114.1</v>
      </c>
    </row>
    <row r="141" customFormat="false" ht="57" hidden="true" customHeight="false" outlineLevel="0" collapsed="false">
      <c r="A141" s="0" t="str">
        <f aca="false">CONCATENATE(D141,"и",G141)</f>
        <v>122и0</v>
      </c>
      <c r="B141" s="117" t="n">
        <v>15</v>
      </c>
      <c r="C141" s="117" t="n">
        <v>1505</v>
      </c>
      <c r="D141" s="117" t="n">
        <v>122</v>
      </c>
      <c r="E141" s="118" t="s">
        <v>2462</v>
      </c>
      <c r="F141" s="117" t="n">
        <v>0</v>
      </c>
      <c r="G141" s="117" t="n">
        <v>0</v>
      </c>
      <c r="H141" s="117" t="n">
        <v>0</v>
      </c>
      <c r="I141" s="118" t="s">
        <v>2463</v>
      </c>
      <c r="J141" s="118" t="s">
        <v>2462</v>
      </c>
      <c r="K141" s="118" t="s">
        <v>1917</v>
      </c>
      <c r="L141" s="118" t="s">
        <v>2464</v>
      </c>
      <c r="M141" s="118" t="s">
        <v>1971</v>
      </c>
      <c r="N141" s="118" t="s">
        <v>2465</v>
      </c>
      <c r="O141" s="117" t="s">
        <v>2466</v>
      </c>
      <c r="P141" s="117" t="s">
        <v>2467</v>
      </c>
      <c r="Q141" s="118"/>
      <c r="R141" s="118"/>
      <c r="S141" s="117" t="n">
        <v>0</v>
      </c>
    </row>
    <row r="142" customFormat="false" ht="28.5" hidden="true" customHeight="false" outlineLevel="0" collapsed="false">
      <c r="A142" s="0" t="str">
        <f aca="false">CONCATENATE(D142,"и",G142)</f>
        <v>122и1</v>
      </c>
      <c r="B142" s="117" t="n">
        <v>15</v>
      </c>
      <c r="C142" s="117" t="n">
        <v>1505</v>
      </c>
      <c r="D142" s="117" t="n">
        <v>122</v>
      </c>
      <c r="E142" s="118" t="s">
        <v>2462</v>
      </c>
      <c r="F142" s="117" t="n">
        <v>1</v>
      </c>
      <c r="G142" s="117" t="n">
        <v>1</v>
      </c>
      <c r="H142" s="117" t="n">
        <v>0</v>
      </c>
      <c r="I142" s="118" t="s">
        <v>2192</v>
      </c>
      <c r="J142" s="118" t="s">
        <v>2192</v>
      </c>
      <c r="K142" s="118" t="s">
        <v>1917</v>
      </c>
      <c r="L142" s="118" t="s">
        <v>2468</v>
      </c>
      <c r="M142" s="118" t="s">
        <v>1971</v>
      </c>
      <c r="N142" s="118" t="s">
        <v>2465</v>
      </c>
      <c r="O142" s="117" t="s">
        <v>2466</v>
      </c>
      <c r="P142" s="117"/>
      <c r="Q142" s="118"/>
      <c r="R142" s="118"/>
      <c r="S142" s="117"/>
    </row>
    <row r="143" customFormat="false" ht="28.5" hidden="true" customHeight="false" outlineLevel="0" collapsed="false">
      <c r="A143" s="0" t="str">
        <f aca="false">CONCATENATE(D143,"и",G143)</f>
        <v>122и4</v>
      </c>
      <c r="B143" s="117" t="n">
        <v>15</v>
      </c>
      <c r="C143" s="117" t="n">
        <v>1505</v>
      </c>
      <c r="D143" s="117" t="n">
        <v>122</v>
      </c>
      <c r="E143" s="118" t="s">
        <v>2462</v>
      </c>
      <c r="F143" s="117" t="n">
        <v>1</v>
      </c>
      <c r="G143" s="117" t="n">
        <v>4</v>
      </c>
      <c r="H143" s="117" t="n">
        <v>0</v>
      </c>
      <c r="I143" s="118" t="s">
        <v>2238</v>
      </c>
      <c r="J143" s="118" t="s">
        <v>2238</v>
      </c>
      <c r="K143" s="118" t="s">
        <v>1917</v>
      </c>
      <c r="L143" s="118" t="s">
        <v>2469</v>
      </c>
      <c r="M143" s="118" t="s">
        <v>2470</v>
      </c>
      <c r="N143" s="118" t="s">
        <v>2471</v>
      </c>
      <c r="O143" s="117" t="s">
        <v>2472</v>
      </c>
      <c r="P143" s="117" t="s">
        <v>2473</v>
      </c>
      <c r="Q143" s="118" t="s">
        <v>2021</v>
      </c>
      <c r="R143" s="118"/>
      <c r="S143" s="117" t="n">
        <v>4.1</v>
      </c>
    </row>
    <row r="144" customFormat="false" ht="28.5" hidden="true" customHeight="false" outlineLevel="0" collapsed="false">
      <c r="A144" s="0" t="str">
        <f aca="false">CONCATENATE(D144,"и",G144)</f>
        <v>122и5</v>
      </c>
      <c r="B144" s="117" t="n">
        <v>15</v>
      </c>
      <c r="C144" s="117" t="n">
        <v>1505</v>
      </c>
      <c r="D144" s="117" t="n">
        <v>122</v>
      </c>
      <c r="E144" s="118" t="s">
        <v>2462</v>
      </c>
      <c r="F144" s="117" t="n">
        <v>1</v>
      </c>
      <c r="G144" s="117" t="n">
        <v>5</v>
      </c>
      <c r="H144" s="117" t="n">
        <v>0</v>
      </c>
      <c r="I144" s="118" t="s">
        <v>2474</v>
      </c>
      <c r="J144" s="118" t="s">
        <v>2474</v>
      </c>
      <c r="K144" s="118" t="s">
        <v>1917</v>
      </c>
      <c r="L144" s="118" t="s">
        <v>2468</v>
      </c>
      <c r="M144" s="118" t="s">
        <v>1971</v>
      </c>
      <c r="N144" s="118" t="s">
        <v>2465</v>
      </c>
      <c r="O144" s="117" t="s">
        <v>2466</v>
      </c>
      <c r="P144" s="117"/>
      <c r="Q144" s="118"/>
      <c r="R144" s="118"/>
      <c r="S144" s="117" t="n">
        <v>0</v>
      </c>
    </row>
    <row r="145" customFormat="false" ht="85.5" hidden="true" customHeight="false" outlineLevel="0" collapsed="false">
      <c r="A145" s="0" t="str">
        <f aca="false">CONCATENATE(D145,"и",G145)</f>
        <v>122и7</v>
      </c>
      <c r="B145" s="117" t="n">
        <v>15</v>
      </c>
      <c r="C145" s="117" t="n">
        <v>1505</v>
      </c>
      <c r="D145" s="117" t="n">
        <v>122</v>
      </c>
      <c r="E145" s="118" t="s">
        <v>2462</v>
      </c>
      <c r="F145" s="117" t="n">
        <v>1</v>
      </c>
      <c r="G145" s="117" t="n">
        <v>7</v>
      </c>
      <c r="H145" s="117" t="n">
        <v>0</v>
      </c>
      <c r="I145" s="118" t="s">
        <v>2475</v>
      </c>
      <c r="J145" s="118" t="s">
        <v>2475</v>
      </c>
      <c r="K145" s="118" t="s">
        <v>1917</v>
      </c>
      <c r="L145" s="118" t="s">
        <v>2468</v>
      </c>
      <c r="M145" s="118" t="s">
        <v>2476</v>
      </c>
      <c r="N145" s="118" t="s">
        <v>2477</v>
      </c>
      <c r="O145" s="117" t="s">
        <v>2478</v>
      </c>
      <c r="P145" s="117" t="s">
        <v>2479</v>
      </c>
      <c r="Q145" s="118" t="s">
        <v>2021</v>
      </c>
      <c r="R145" s="118" t="s">
        <v>2022</v>
      </c>
      <c r="S145" s="117"/>
    </row>
    <row r="146" customFormat="false" ht="57" hidden="true" customHeight="false" outlineLevel="0" collapsed="false">
      <c r="A146" s="0" t="str">
        <f aca="false">CONCATENATE(D146,"и",G146)</f>
        <v>122и8</v>
      </c>
      <c r="B146" s="117" t="n">
        <v>15</v>
      </c>
      <c r="C146" s="117" t="n">
        <v>1505</v>
      </c>
      <c r="D146" s="117" t="n">
        <v>122</v>
      </c>
      <c r="E146" s="118" t="s">
        <v>2462</v>
      </c>
      <c r="F146" s="117" t="n">
        <v>1</v>
      </c>
      <c r="G146" s="117" t="n">
        <v>8</v>
      </c>
      <c r="H146" s="117" t="n">
        <v>0</v>
      </c>
      <c r="I146" s="118" t="s">
        <v>2480</v>
      </c>
      <c r="J146" s="118" t="s">
        <v>2480</v>
      </c>
      <c r="K146" s="118" t="s">
        <v>1917</v>
      </c>
      <c r="L146" s="118" t="s">
        <v>2481</v>
      </c>
      <c r="M146" s="118" t="s">
        <v>2278</v>
      </c>
      <c r="N146" s="118" t="s">
        <v>2482</v>
      </c>
      <c r="O146" s="117" t="s">
        <v>2483</v>
      </c>
      <c r="P146" s="117" t="s">
        <v>2479</v>
      </c>
      <c r="Q146" s="118" t="s">
        <v>2021</v>
      </c>
      <c r="R146" s="118" t="s">
        <v>2022</v>
      </c>
      <c r="S146" s="117" t="n">
        <v>4.3</v>
      </c>
    </row>
    <row r="147" customFormat="false" ht="28.5" hidden="true" customHeight="false" outlineLevel="0" collapsed="false">
      <c r="A147" s="0" t="str">
        <f aca="false">CONCATENATE(D147,"и",G147)</f>
        <v>122и9</v>
      </c>
      <c r="B147" s="117" t="n">
        <v>15</v>
      </c>
      <c r="C147" s="117" t="n">
        <v>1505</v>
      </c>
      <c r="D147" s="117" t="n">
        <v>122</v>
      </c>
      <c r="E147" s="118" t="s">
        <v>2462</v>
      </c>
      <c r="F147" s="117" t="n">
        <v>1</v>
      </c>
      <c r="G147" s="117" t="n">
        <v>9</v>
      </c>
      <c r="H147" s="117" t="n">
        <v>0</v>
      </c>
      <c r="I147" s="118" t="s">
        <v>2294</v>
      </c>
      <c r="J147" s="118" t="s">
        <v>2294</v>
      </c>
      <c r="K147" s="118" t="s">
        <v>1917</v>
      </c>
      <c r="L147" s="118" t="s">
        <v>2484</v>
      </c>
      <c r="M147" s="118" t="s">
        <v>2470</v>
      </c>
      <c r="N147" s="118" t="s">
        <v>2485</v>
      </c>
      <c r="O147" s="117" t="s">
        <v>2486</v>
      </c>
      <c r="P147" s="117" t="s">
        <v>2479</v>
      </c>
      <c r="Q147" s="118" t="s">
        <v>2021</v>
      </c>
      <c r="R147" s="118" t="s">
        <v>2022</v>
      </c>
      <c r="S147" s="117" t="n">
        <v>5.5</v>
      </c>
    </row>
    <row r="148" customFormat="false" ht="28.5" hidden="true" customHeight="false" outlineLevel="0" collapsed="false">
      <c r="A148" s="0" t="str">
        <f aca="false">CONCATENATE(D148,"и",G148)</f>
        <v>122и10</v>
      </c>
      <c r="B148" s="117" t="n">
        <v>15</v>
      </c>
      <c r="C148" s="117" t="n">
        <v>1505</v>
      </c>
      <c r="D148" s="117" t="n">
        <v>122</v>
      </c>
      <c r="E148" s="118" t="s">
        <v>2462</v>
      </c>
      <c r="F148" s="117" t="n">
        <v>1</v>
      </c>
      <c r="G148" s="117" t="n">
        <v>10</v>
      </c>
      <c r="H148" s="117" t="n">
        <v>0</v>
      </c>
      <c r="I148" s="118" t="s">
        <v>2487</v>
      </c>
      <c r="J148" s="118" t="s">
        <v>2487</v>
      </c>
      <c r="K148" s="118" t="s">
        <v>1917</v>
      </c>
      <c r="L148" s="118" t="s">
        <v>2488</v>
      </c>
      <c r="M148" s="118" t="s">
        <v>2489</v>
      </c>
      <c r="N148" s="118" t="s">
        <v>2485</v>
      </c>
      <c r="O148" s="117" t="s">
        <v>2486</v>
      </c>
      <c r="P148" s="117" t="s">
        <v>2490</v>
      </c>
      <c r="Q148" s="118" t="s">
        <v>2217</v>
      </c>
      <c r="R148" s="118"/>
      <c r="S148" s="117" t="n">
        <v>4.2</v>
      </c>
    </row>
    <row r="149" customFormat="false" ht="71.25" hidden="true" customHeight="false" outlineLevel="0" collapsed="false">
      <c r="A149" s="0" t="str">
        <f aca="false">CONCATENATE(D149,"и",G149)</f>
        <v>124и0</v>
      </c>
      <c r="B149" s="117" t="n">
        <v>15</v>
      </c>
      <c r="C149" s="117" t="n">
        <v>1505</v>
      </c>
      <c r="D149" s="117" t="n">
        <v>124</v>
      </c>
      <c r="E149" s="118" t="s">
        <v>2491</v>
      </c>
      <c r="F149" s="117" t="n">
        <v>0</v>
      </c>
      <c r="G149" s="117" t="n">
        <v>0</v>
      </c>
      <c r="H149" s="117" t="n">
        <v>0</v>
      </c>
      <c r="I149" s="118" t="s">
        <v>2492</v>
      </c>
      <c r="J149" s="118" t="s">
        <v>2491</v>
      </c>
      <c r="K149" s="118" t="s">
        <v>1917</v>
      </c>
      <c r="L149" s="118" t="s">
        <v>2493</v>
      </c>
      <c r="M149" s="118" t="s">
        <v>1971</v>
      </c>
      <c r="N149" s="118" t="s">
        <v>2494</v>
      </c>
      <c r="O149" s="117" t="s">
        <v>2495</v>
      </c>
      <c r="P149" s="117" t="s">
        <v>2496</v>
      </c>
      <c r="Q149" s="118"/>
      <c r="R149" s="118"/>
      <c r="S149" s="117" t="n">
        <v>0</v>
      </c>
    </row>
    <row r="150" customFormat="false" ht="28.5" hidden="true" customHeight="false" outlineLevel="0" collapsed="false">
      <c r="A150" s="0" t="str">
        <f aca="false">CONCATENATE(D150,"и",G150)</f>
        <v>124и75</v>
      </c>
      <c r="B150" s="117" t="n">
        <v>15</v>
      </c>
      <c r="C150" s="117" t="n">
        <v>1505</v>
      </c>
      <c r="D150" s="117" t="n">
        <v>124</v>
      </c>
      <c r="E150" s="118" t="s">
        <v>2491</v>
      </c>
      <c r="F150" s="117" t="n">
        <v>1</v>
      </c>
      <c r="G150" s="117" t="n">
        <v>75</v>
      </c>
      <c r="H150" s="117" t="n">
        <v>0</v>
      </c>
      <c r="I150" s="118" t="s">
        <v>2497</v>
      </c>
      <c r="J150" s="118" t="s">
        <v>2497</v>
      </c>
      <c r="K150" s="118" t="s">
        <v>1917</v>
      </c>
      <c r="L150" s="118" t="s">
        <v>2498</v>
      </c>
      <c r="M150" s="118" t="s">
        <v>2162</v>
      </c>
      <c r="N150" s="118" t="s">
        <v>2499</v>
      </c>
      <c r="O150" s="117" t="s">
        <v>2500</v>
      </c>
      <c r="P150" s="117" t="s">
        <v>2501</v>
      </c>
      <c r="Q150" s="118"/>
      <c r="R150" s="118"/>
      <c r="S150" s="117"/>
    </row>
    <row r="151" customFormat="false" ht="28.5" hidden="true" customHeight="false" outlineLevel="0" collapsed="false">
      <c r="A151" s="0" t="str">
        <f aca="false">CONCATENATE(D151,"и",G151)</f>
        <v>124и76</v>
      </c>
      <c r="B151" s="117" t="n">
        <v>15</v>
      </c>
      <c r="C151" s="117" t="n">
        <v>1500</v>
      </c>
      <c r="D151" s="117" t="n">
        <v>124</v>
      </c>
      <c r="E151" s="118" t="s">
        <v>2491</v>
      </c>
      <c r="F151" s="117" t="n">
        <v>1</v>
      </c>
      <c r="G151" s="117" t="n">
        <v>76</v>
      </c>
      <c r="H151" s="117" t="n">
        <v>0</v>
      </c>
      <c r="I151" s="118" t="s">
        <v>2502</v>
      </c>
      <c r="J151" s="118" t="s">
        <v>2502</v>
      </c>
      <c r="K151" s="118" t="s">
        <v>1917</v>
      </c>
      <c r="L151" s="118" t="s">
        <v>2503</v>
      </c>
      <c r="M151" s="118" t="s">
        <v>2162</v>
      </c>
      <c r="N151" s="118" t="s">
        <v>2504</v>
      </c>
      <c r="O151" s="117" t="s">
        <v>2505</v>
      </c>
      <c r="P151" s="117" t="s">
        <v>2506</v>
      </c>
      <c r="Q151" s="118"/>
      <c r="R151" s="118"/>
      <c r="S151" s="117" t="n">
        <v>17</v>
      </c>
    </row>
    <row r="152" customFormat="false" ht="42.75" hidden="true" customHeight="false" outlineLevel="0" collapsed="false">
      <c r="A152" s="0" t="str">
        <f aca="false">CONCATENATE(D152,"и",G152)</f>
        <v>124и77</v>
      </c>
      <c r="B152" s="117" t="n">
        <v>15</v>
      </c>
      <c r="C152" s="117" t="n">
        <v>1502</v>
      </c>
      <c r="D152" s="117" t="n">
        <v>124</v>
      </c>
      <c r="E152" s="118" t="s">
        <v>2491</v>
      </c>
      <c r="F152" s="117" t="n">
        <v>1</v>
      </c>
      <c r="G152" s="117" t="n">
        <v>77</v>
      </c>
      <c r="H152" s="117" t="n">
        <v>0</v>
      </c>
      <c r="I152" s="118" t="s">
        <v>2507</v>
      </c>
      <c r="J152" s="118" t="s">
        <v>2508</v>
      </c>
      <c r="K152" s="118" t="s">
        <v>1917</v>
      </c>
      <c r="L152" s="118" t="s">
        <v>2509</v>
      </c>
      <c r="M152" s="118" t="s">
        <v>2162</v>
      </c>
      <c r="N152" s="118" t="s">
        <v>2510</v>
      </c>
      <c r="O152" s="117" t="s">
        <v>2511</v>
      </c>
      <c r="P152" s="117" t="s">
        <v>2512</v>
      </c>
      <c r="Q152" s="118"/>
      <c r="R152" s="118"/>
      <c r="S152" s="117" t="n">
        <v>8</v>
      </c>
    </row>
    <row r="153" customFormat="false" ht="42.75" hidden="true" customHeight="false" outlineLevel="0" collapsed="false">
      <c r="A153" s="0" t="str">
        <f aca="false">CONCATENATE(D153,"и",G153)</f>
        <v>124и78</v>
      </c>
      <c r="B153" s="117" t="n">
        <v>15</v>
      </c>
      <c r="C153" s="117" t="n">
        <v>1500</v>
      </c>
      <c r="D153" s="117" t="n">
        <v>124</v>
      </c>
      <c r="E153" s="118" t="s">
        <v>2491</v>
      </c>
      <c r="F153" s="117" t="n">
        <v>1</v>
      </c>
      <c r="G153" s="117" t="n">
        <v>78</v>
      </c>
      <c r="H153" s="117" t="n">
        <v>0</v>
      </c>
      <c r="I153" s="118" t="s">
        <v>2513</v>
      </c>
      <c r="J153" s="118" t="s">
        <v>2514</v>
      </c>
      <c r="K153" s="118" t="s">
        <v>1917</v>
      </c>
      <c r="L153" s="118" t="s">
        <v>2498</v>
      </c>
      <c r="M153" s="118" t="s">
        <v>1971</v>
      </c>
      <c r="N153" s="118" t="s">
        <v>2494</v>
      </c>
      <c r="O153" s="117" t="s">
        <v>2495</v>
      </c>
      <c r="P153" s="117"/>
      <c r="Q153" s="118"/>
      <c r="R153" s="118"/>
      <c r="S153" s="117"/>
    </row>
    <row r="154" customFormat="false" ht="28.5" hidden="true" customHeight="false" outlineLevel="0" collapsed="false">
      <c r="A154" s="0" t="str">
        <f aca="false">CONCATENATE(D154,"и",G154)</f>
        <v>124и79</v>
      </c>
      <c r="B154" s="117" t="n">
        <v>15</v>
      </c>
      <c r="C154" s="117" t="n">
        <v>1505</v>
      </c>
      <c r="D154" s="117" t="n">
        <v>124</v>
      </c>
      <c r="E154" s="118" t="s">
        <v>2491</v>
      </c>
      <c r="F154" s="117" t="n">
        <v>1</v>
      </c>
      <c r="G154" s="117" t="n">
        <v>79</v>
      </c>
      <c r="H154" s="117" t="n">
        <v>0</v>
      </c>
      <c r="I154" s="118" t="s">
        <v>2515</v>
      </c>
      <c r="J154" s="118" t="s">
        <v>2515</v>
      </c>
      <c r="K154" s="118" t="s">
        <v>1917</v>
      </c>
      <c r="L154" s="118" t="s">
        <v>2516</v>
      </c>
      <c r="M154" s="118" t="s">
        <v>2162</v>
      </c>
      <c r="N154" s="118" t="s">
        <v>2517</v>
      </c>
      <c r="O154" s="117" t="s">
        <v>2518</v>
      </c>
      <c r="P154" s="117" t="s">
        <v>2519</v>
      </c>
      <c r="Q154" s="118"/>
      <c r="R154" s="118"/>
      <c r="S154" s="117" t="n">
        <v>0.5</v>
      </c>
    </row>
    <row r="155" customFormat="false" ht="28.5" hidden="true" customHeight="false" outlineLevel="0" collapsed="false">
      <c r="A155" s="0" t="str">
        <f aca="false">CONCATENATE(D155,"и",G155)</f>
        <v>124и80</v>
      </c>
      <c r="B155" s="117" t="n">
        <v>15</v>
      </c>
      <c r="C155" s="117" t="n">
        <v>1505</v>
      </c>
      <c r="D155" s="117" t="n">
        <v>124</v>
      </c>
      <c r="E155" s="118" t="s">
        <v>2491</v>
      </c>
      <c r="F155" s="117" t="n">
        <v>1</v>
      </c>
      <c r="G155" s="117" t="n">
        <v>80</v>
      </c>
      <c r="H155" s="117" t="n">
        <v>0</v>
      </c>
      <c r="I155" s="118" t="s">
        <v>2520</v>
      </c>
      <c r="J155" s="118" t="s">
        <v>2520</v>
      </c>
      <c r="K155" s="118" t="s">
        <v>1917</v>
      </c>
      <c r="L155" s="118" t="s">
        <v>2516</v>
      </c>
      <c r="M155" s="118" t="s">
        <v>2162</v>
      </c>
      <c r="N155" s="118" t="s">
        <v>2521</v>
      </c>
      <c r="O155" s="117" t="s">
        <v>2522</v>
      </c>
      <c r="P155" s="117" t="s">
        <v>2519</v>
      </c>
      <c r="Q155" s="118"/>
      <c r="R155" s="118"/>
      <c r="S155" s="117" t="n">
        <v>0.5</v>
      </c>
    </row>
    <row r="156" customFormat="false" ht="28.5" hidden="true" customHeight="false" outlineLevel="0" collapsed="false">
      <c r="A156" s="0" t="str">
        <f aca="false">CONCATENATE(D156,"и",G156)</f>
        <v>124и82</v>
      </c>
      <c r="B156" s="117" t="n">
        <v>15</v>
      </c>
      <c r="C156" s="117" t="n">
        <v>1506</v>
      </c>
      <c r="D156" s="117" t="n">
        <v>124</v>
      </c>
      <c r="E156" s="118" t="s">
        <v>2491</v>
      </c>
      <c r="F156" s="117" t="n">
        <v>1</v>
      </c>
      <c r="G156" s="117" t="n">
        <v>82</v>
      </c>
      <c r="H156" s="117" t="n">
        <v>0</v>
      </c>
      <c r="I156" s="118" t="s">
        <v>2523</v>
      </c>
      <c r="J156" s="118" t="s">
        <v>2523</v>
      </c>
      <c r="K156" s="118" t="s">
        <v>1917</v>
      </c>
      <c r="L156" s="118" t="s">
        <v>2524</v>
      </c>
      <c r="M156" s="118" t="s">
        <v>2162</v>
      </c>
      <c r="N156" s="118" t="s">
        <v>2525</v>
      </c>
      <c r="O156" s="117" t="s">
        <v>2526</v>
      </c>
      <c r="P156" s="117" t="s">
        <v>2527</v>
      </c>
      <c r="Q156" s="118"/>
      <c r="R156" s="118"/>
      <c r="S156" s="117" t="n">
        <v>23</v>
      </c>
    </row>
    <row r="157" customFormat="false" ht="28.5" hidden="true" customHeight="false" outlineLevel="0" collapsed="false">
      <c r="A157" s="0" t="str">
        <f aca="false">CONCATENATE(D157,"и",G157)</f>
        <v>124и83</v>
      </c>
      <c r="B157" s="117" t="n">
        <v>15</v>
      </c>
      <c r="C157" s="117" t="n">
        <v>1506</v>
      </c>
      <c r="D157" s="117" t="n">
        <v>124</v>
      </c>
      <c r="E157" s="118" t="s">
        <v>2491</v>
      </c>
      <c r="F157" s="117" t="n">
        <v>1</v>
      </c>
      <c r="G157" s="117" t="n">
        <v>83</v>
      </c>
      <c r="H157" s="117" t="n">
        <v>0</v>
      </c>
      <c r="I157" s="118" t="s">
        <v>2528</v>
      </c>
      <c r="J157" s="118" t="s">
        <v>2528</v>
      </c>
      <c r="K157" s="118" t="s">
        <v>1917</v>
      </c>
      <c r="L157" s="118" t="s">
        <v>2524</v>
      </c>
      <c r="M157" s="118" t="s">
        <v>2162</v>
      </c>
      <c r="N157" s="118" t="s">
        <v>2529</v>
      </c>
      <c r="O157" s="117" t="s">
        <v>2530</v>
      </c>
      <c r="P157" s="117" t="s">
        <v>2527</v>
      </c>
      <c r="Q157" s="118"/>
      <c r="R157" s="118"/>
      <c r="S157" s="117" t="n">
        <v>23</v>
      </c>
    </row>
    <row r="158" customFormat="false" ht="57" hidden="true" customHeight="false" outlineLevel="0" collapsed="false">
      <c r="A158" s="0" t="str">
        <f aca="false">CONCATENATE(D158,"и",G158)</f>
        <v>124и84</v>
      </c>
      <c r="B158" s="117" t="n">
        <v>15</v>
      </c>
      <c r="C158" s="117" t="n">
        <v>1500</v>
      </c>
      <c r="D158" s="117" t="n">
        <v>124</v>
      </c>
      <c r="E158" s="118" t="s">
        <v>2491</v>
      </c>
      <c r="F158" s="117" t="n">
        <v>1</v>
      </c>
      <c r="G158" s="117" t="n">
        <v>84</v>
      </c>
      <c r="H158" s="117" t="n">
        <v>0</v>
      </c>
      <c r="I158" s="118" t="s">
        <v>2531</v>
      </c>
      <c r="J158" s="118" t="s">
        <v>2532</v>
      </c>
      <c r="K158" s="118" t="s">
        <v>1917</v>
      </c>
      <c r="L158" s="118" t="s">
        <v>2503</v>
      </c>
      <c r="M158" s="118" t="s">
        <v>2162</v>
      </c>
      <c r="N158" s="118" t="s">
        <v>2533</v>
      </c>
      <c r="O158" s="117" t="s">
        <v>2534</v>
      </c>
      <c r="P158" s="117" t="s">
        <v>2535</v>
      </c>
      <c r="Q158" s="118"/>
      <c r="R158" s="118"/>
      <c r="S158" s="117" t="n">
        <v>17</v>
      </c>
    </row>
    <row r="159" customFormat="false" ht="171" hidden="true" customHeight="false" outlineLevel="0" collapsed="false">
      <c r="A159" s="0" t="str">
        <f aca="false">CONCATENATE(D159,"и",G159)</f>
        <v>130и0</v>
      </c>
      <c r="B159" s="117" t="n">
        <v>15</v>
      </c>
      <c r="C159" s="117" t="n">
        <v>1505</v>
      </c>
      <c r="D159" s="117" t="n">
        <v>130</v>
      </c>
      <c r="E159" s="118" t="s">
        <v>2536</v>
      </c>
      <c r="F159" s="117" t="n">
        <v>0</v>
      </c>
      <c r="G159" s="117" t="n">
        <v>0</v>
      </c>
      <c r="H159" s="117" t="n">
        <v>0</v>
      </c>
      <c r="I159" s="118" t="s">
        <v>2537</v>
      </c>
      <c r="J159" s="118" t="s">
        <v>2536</v>
      </c>
      <c r="K159" s="118" t="s">
        <v>1917</v>
      </c>
      <c r="L159" s="118" t="s">
        <v>2538</v>
      </c>
      <c r="M159" s="118" t="s">
        <v>2072</v>
      </c>
      <c r="N159" s="118" t="s">
        <v>2539</v>
      </c>
      <c r="O159" s="117" t="s">
        <v>2540</v>
      </c>
      <c r="P159" s="117" t="s">
        <v>2541</v>
      </c>
      <c r="Q159" s="118"/>
      <c r="R159" s="118"/>
      <c r="S159" s="117" t="n">
        <v>0</v>
      </c>
    </row>
    <row r="160" customFormat="false" ht="28.5" hidden="true" customHeight="false" outlineLevel="0" collapsed="false">
      <c r="A160" s="0" t="str">
        <f aca="false">CONCATENATE(D160,"и",G160)</f>
        <v>130и2</v>
      </c>
      <c r="B160" s="117" t="n">
        <v>15</v>
      </c>
      <c r="C160" s="117" t="n">
        <v>1505</v>
      </c>
      <c r="D160" s="117" t="n">
        <v>130</v>
      </c>
      <c r="E160" s="118" t="s">
        <v>2536</v>
      </c>
      <c r="F160" s="117" t="n">
        <v>1</v>
      </c>
      <c r="G160" s="117" t="n">
        <v>2</v>
      </c>
      <c r="H160" s="117" t="n">
        <v>0</v>
      </c>
      <c r="I160" s="118" t="s">
        <v>2336</v>
      </c>
      <c r="J160" s="118" t="s">
        <v>2336</v>
      </c>
      <c r="K160" s="118" t="s">
        <v>1917</v>
      </c>
      <c r="L160" s="118" t="s">
        <v>2542</v>
      </c>
      <c r="M160" s="118" t="s">
        <v>2180</v>
      </c>
      <c r="N160" s="118" t="s">
        <v>2543</v>
      </c>
      <c r="O160" s="117" t="s">
        <v>2544</v>
      </c>
      <c r="P160" s="117" t="s">
        <v>2545</v>
      </c>
      <c r="Q160" s="118" t="s">
        <v>2021</v>
      </c>
      <c r="R160" s="118"/>
      <c r="S160" s="117"/>
    </row>
    <row r="161" customFormat="false" ht="28.5" hidden="true" customHeight="false" outlineLevel="0" collapsed="false">
      <c r="A161" s="0" t="str">
        <f aca="false">CONCATENATE(D161,"и",G161)</f>
        <v>130и3</v>
      </c>
      <c r="B161" s="117" t="n">
        <v>15</v>
      </c>
      <c r="C161" s="117" t="n">
        <v>1505</v>
      </c>
      <c r="D161" s="117" t="n">
        <v>130</v>
      </c>
      <c r="E161" s="118" t="s">
        <v>2536</v>
      </c>
      <c r="F161" s="117" t="n">
        <v>1</v>
      </c>
      <c r="G161" s="117" t="n">
        <v>3</v>
      </c>
      <c r="H161" s="117" t="n">
        <v>0</v>
      </c>
      <c r="I161" s="118" t="s">
        <v>2183</v>
      </c>
      <c r="J161" s="118" t="s">
        <v>2183</v>
      </c>
      <c r="K161" s="118" t="s">
        <v>1917</v>
      </c>
      <c r="L161" s="118" t="s">
        <v>2542</v>
      </c>
      <c r="M161" s="118" t="s">
        <v>2162</v>
      </c>
      <c r="N161" s="118" t="s">
        <v>2546</v>
      </c>
      <c r="O161" s="117" t="s">
        <v>2547</v>
      </c>
      <c r="P161" s="117"/>
      <c r="Q161" s="118"/>
      <c r="R161" s="118"/>
      <c r="S161" s="117"/>
    </row>
    <row r="162" customFormat="false" ht="28.5" hidden="true" customHeight="false" outlineLevel="0" collapsed="false">
      <c r="A162" s="0" t="str">
        <f aca="false">CONCATENATE(D162,"и",G162)</f>
        <v>130и4</v>
      </c>
      <c r="B162" s="117" t="n">
        <v>15</v>
      </c>
      <c r="C162" s="117" t="n">
        <v>1505</v>
      </c>
      <c r="D162" s="117" t="n">
        <v>130</v>
      </c>
      <c r="E162" s="118" t="s">
        <v>2536</v>
      </c>
      <c r="F162" s="117" t="n">
        <v>1</v>
      </c>
      <c r="G162" s="117" t="n">
        <v>4</v>
      </c>
      <c r="H162" s="117" t="n">
        <v>0</v>
      </c>
      <c r="I162" s="118" t="s">
        <v>2192</v>
      </c>
      <c r="J162" s="118" t="s">
        <v>2192</v>
      </c>
      <c r="K162" s="118" t="s">
        <v>1917</v>
      </c>
      <c r="L162" s="118" t="s">
        <v>2542</v>
      </c>
      <c r="M162" s="118" t="s">
        <v>2162</v>
      </c>
      <c r="N162" s="118" t="s">
        <v>2546</v>
      </c>
      <c r="O162" s="117" t="s">
        <v>2547</v>
      </c>
      <c r="P162" s="117"/>
      <c r="Q162" s="118"/>
      <c r="R162" s="118"/>
      <c r="S162" s="117"/>
    </row>
    <row r="163" customFormat="false" ht="71.25" hidden="true" customHeight="false" outlineLevel="0" collapsed="false">
      <c r="A163" s="0" t="str">
        <f aca="false">CONCATENATE(D163,"и",G163)</f>
        <v>131и0</v>
      </c>
      <c r="B163" s="117" t="n">
        <v>15</v>
      </c>
      <c r="C163" s="117" t="n">
        <v>1501</v>
      </c>
      <c r="D163" s="117" t="n">
        <v>131</v>
      </c>
      <c r="E163" s="118" t="s">
        <v>2548</v>
      </c>
      <c r="F163" s="117" t="n">
        <v>0</v>
      </c>
      <c r="G163" s="117" t="n">
        <v>0</v>
      </c>
      <c r="H163" s="117" t="n">
        <v>0</v>
      </c>
      <c r="I163" s="118" t="s">
        <v>2549</v>
      </c>
      <c r="J163" s="118" t="s">
        <v>2548</v>
      </c>
      <c r="K163" s="118" t="s">
        <v>1917</v>
      </c>
      <c r="L163" s="118" t="s">
        <v>2550</v>
      </c>
      <c r="M163" s="118" t="s">
        <v>1971</v>
      </c>
      <c r="N163" s="118" t="s">
        <v>2551</v>
      </c>
      <c r="O163" s="117" t="s">
        <v>2552</v>
      </c>
      <c r="P163" s="117" t="s">
        <v>2553</v>
      </c>
      <c r="Q163" s="118"/>
      <c r="R163" s="118"/>
      <c r="S163" s="117" t="n">
        <v>0</v>
      </c>
    </row>
    <row r="164" customFormat="false" ht="71.25" hidden="true" customHeight="false" outlineLevel="0" collapsed="false">
      <c r="A164" s="0" t="str">
        <f aca="false">CONCATENATE(D164,"и",G164)</f>
        <v>131и1</v>
      </c>
      <c r="B164" s="117" t="n">
        <v>15</v>
      </c>
      <c r="C164" s="117" t="n">
        <v>1501</v>
      </c>
      <c r="D164" s="117" t="n">
        <v>131</v>
      </c>
      <c r="E164" s="118" t="s">
        <v>2548</v>
      </c>
      <c r="F164" s="117" t="n">
        <v>1</v>
      </c>
      <c r="G164" s="117" t="n">
        <v>1</v>
      </c>
      <c r="H164" s="117" t="n">
        <v>0</v>
      </c>
      <c r="I164" s="118" t="s">
        <v>2554</v>
      </c>
      <c r="J164" s="118" t="s">
        <v>2554</v>
      </c>
      <c r="K164" s="118" t="s">
        <v>1917</v>
      </c>
      <c r="L164" s="118" t="s">
        <v>2555</v>
      </c>
      <c r="M164" s="118" t="s">
        <v>2556</v>
      </c>
      <c r="N164" s="118" t="s">
        <v>2557</v>
      </c>
      <c r="O164" s="117" t="s">
        <v>2558</v>
      </c>
      <c r="P164" s="117"/>
      <c r="Q164" s="118"/>
      <c r="R164" s="118"/>
      <c r="S164" s="117"/>
    </row>
    <row r="165" customFormat="false" ht="28.5" hidden="true" customHeight="false" outlineLevel="0" collapsed="false">
      <c r="A165" s="0" t="str">
        <f aca="false">CONCATENATE(D165,"и",G165)</f>
        <v>131и2</v>
      </c>
      <c r="B165" s="117" t="n">
        <v>15</v>
      </c>
      <c r="C165" s="117" t="n">
        <v>1501</v>
      </c>
      <c r="D165" s="117" t="n">
        <v>131</v>
      </c>
      <c r="E165" s="118" t="s">
        <v>2548</v>
      </c>
      <c r="F165" s="117" t="n">
        <v>1</v>
      </c>
      <c r="G165" s="117" t="n">
        <v>2</v>
      </c>
      <c r="H165" s="117" t="n">
        <v>0</v>
      </c>
      <c r="I165" s="118" t="s">
        <v>2559</v>
      </c>
      <c r="J165" s="118" t="s">
        <v>2560</v>
      </c>
      <c r="K165" s="118" t="s">
        <v>1917</v>
      </c>
      <c r="L165" s="118" t="s">
        <v>2561</v>
      </c>
      <c r="M165" s="118" t="s">
        <v>2180</v>
      </c>
      <c r="N165" s="118" t="s">
        <v>2562</v>
      </c>
      <c r="O165" s="117" t="s">
        <v>2563</v>
      </c>
      <c r="P165" s="117" t="s">
        <v>2564</v>
      </c>
      <c r="Q165" s="118" t="s">
        <v>2021</v>
      </c>
      <c r="R165" s="118" t="s">
        <v>2022</v>
      </c>
      <c r="S165" s="117" t="n">
        <v>4.17</v>
      </c>
    </row>
    <row r="166" customFormat="false" ht="42.75" hidden="true" customHeight="false" outlineLevel="0" collapsed="false">
      <c r="A166" s="0" t="str">
        <f aca="false">CONCATENATE(D166,"и",G166)</f>
        <v>131и3</v>
      </c>
      <c r="B166" s="117" t="n">
        <v>15</v>
      </c>
      <c r="C166" s="117" t="n">
        <v>1501</v>
      </c>
      <c r="D166" s="117" t="n">
        <v>131</v>
      </c>
      <c r="E166" s="118" t="s">
        <v>2548</v>
      </c>
      <c r="F166" s="117" t="n">
        <v>1</v>
      </c>
      <c r="G166" s="117" t="n">
        <v>3</v>
      </c>
      <c r="H166" s="117" t="n">
        <v>0</v>
      </c>
      <c r="I166" s="118" t="s">
        <v>2565</v>
      </c>
      <c r="J166" s="118" t="s">
        <v>2566</v>
      </c>
      <c r="K166" s="118" t="s">
        <v>1917</v>
      </c>
      <c r="L166" s="118" t="s">
        <v>2567</v>
      </c>
      <c r="M166" s="118" t="s">
        <v>2180</v>
      </c>
      <c r="N166" s="118" t="s">
        <v>2568</v>
      </c>
      <c r="O166" s="117" t="s">
        <v>2569</v>
      </c>
      <c r="P166" s="117" t="s">
        <v>2570</v>
      </c>
      <c r="Q166" s="118" t="s">
        <v>2021</v>
      </c>
      <c r="R166" s="118" t="s">
        <v>2051</v>
      </c>
      <c r="S166" s="117" t="n">
        <v>5.01</v>
      </c>
    </row>
    <row r="167" customFormat="false" ht="42.75" hidden="true" customHeight="false" outlineLevel="0" collapsed="false">
      <c r="A167" s="0" t="str">
        <f aca="false">CONCATENATE(D167,"и",G167)</f>
        <v>131и5</v>
      </c>
      <c r="B167" s="117" t="n">
        <v>15</v>
      </c>
      <c r="C167" s="117" t="n">
        <v>1501</v>
      </c>
      <c r="D167" s="117" t="n">
        <v>131</v>
      </c>
      <c r="E167" s="118" t="s">
        <v>2548</v>
      </c>
      <c r="F167" s="117" t="n">
        <v>1</v>
      </c>
      <c r="G167" s="117" t="n">
        <v>5</v>
      </c>
      <c r="H167" s="117" t="n">
        <v>0</v>
      </c>
      <c r="I167" s="118" t="s">
        <v>2571</v>
      </c>
      <c r="J167" s="118" t="s">
        <v>2572</v>
      </c>
      <c r="K167" s="118" t="s">
        <v>1917</v>
      </c>
      <c r="L167" s="118" t="s">
        <v>2555</v>
      </c>
      <c r="M167" s="118" t="s">
        <v>2180</v>
      </c>
      <c r="N167" s="118" t="s">
        <v>2573</v>
      </c>
      <c r="O167" s="117" t="s">
        <v>2574</v>
      </c>
      <c r="P167" s="117" t="s">
        <v>2564</v>
      </c>
      <c r="Q167" s="118" t="s">
        <v>2021</v>
      </c>
      <c r="R167" s="118" t="s">
        <v>2022</v>
      </c>
      <c r="S167" s="117"/>
    </row>
    <row r="168" customFormat="false" ht="42.75" hidden="true" customHeight="false" outlineLevel="0" collapsed="false">
      <c r="A168" s="0" t="str">
        <f aca="false">CONCATENATE(D168,"и",G168)</f>
        <v>131и6</v>
      </c>
      <c r="B168" s="117" t="n">
        <v>15</v>
      </c>
      <c r="C168" s="117" t="n">
        <v>1501</v>
      </c>
      <c r="D168" s="117" t="n">
        <v>131</v>
      </c>
      <c r="E168" s="118" t="s">
        <v>2548</v>
      </c>
      <c r="F168" s="117" t="n">
        <v>1</v>
      </c>
      <c r="G168" s="117" t="n">
        <v>6</v>
      </c>
      <c r="H168" s="117" t="n">
        <v>0</v>
      </c>
      <c r="I168" s="118" t="s">
        <v>2575</v>
      </c>
      <c r="J168" s="118" t="s">
        <v>2575</v>
      </c>
      <c r="K168" s="118" t="s">
        <v>1917</v>
      </c>
      <c r="L168" s="118" t="s">
        <v>2576</v>
      </c>
      <c r="M168" s="118" t="s">
        <v>1990</v>
      </c>
      <c r="N168" s="118" t="s">
        <v>2577</v>
      </c>
      <c r="O168" s="117" t="s">
        <v>2578</v>
      </c>
      <c r="P168" s="117" t="s">
        <v>2570</v>
      </c>
      <c r="Q168" s="118" t="s">
        <v>2021</v>
      </c>
      <c r="R168" s="118" t="s">
        <v>2579</v>
      </c>
      <c r="S168" s="117" t="n">
        <v>4.18</v>
      </c>
    </row>
    <row r="169" customFormat="false" ht="42.75" hidden="true" customHeight="false" outlineLevel="0" collapsed="false">
      <c r="A169" s="0" t="str">
        <f aca="false">CONCATENATE(D169,"и",G169)</f>
        <v>131и7</v>
      </c>
      <c r="B169" s="117" t="n">
        <v>15</v>
      </c>
      <c r="C169" s="117" t="n">
        <v>1501</v>
      </c>
      <c r="D169" s="117" t="n">
        <v>131</v>
      </c>
      <c r="E169" s="118" t="s">
        <v>2548</v>
      </c>
      <c r="F169" s="117" t="n">
        <v>1</v>
      </c>
      <c r="G169" s="117" t="n">
        <v>7</v>
      </c>
      <c r="H169" s="117" t="n">
        <v>0</v>
      </c>
      <c r="I169" s="118" t="s">
        <v>2580</v>
      </c>
      <c r="J169" s="118" t="s">
        <v>2580</v>
      </c>
      <c r="K169" s="118" t="s">
        <v>1917</v>
      </c>
      <c r="L169" s="118" t="s">
        <v>2581</v>
      </c>
      <c r="M169" s="118" t="s">
        <v>1990</v>
      </c>
      <c r="N169" s="118" t="s">
        <v>2582</v>
      </c>
      <c r="O169" s="117" t="s">
        <v>2583</v>
      </c>
      <c r="P169" s="117" t="s">
        <v>2570</v>
      </c>
      <c r="Q169" s="118" t="s">
        <v>2021</v>
      </c>
      <c r="R169" s="118" t="s">
        <v>2579</v>
      </c>
      <c r="S169" s="117" t="n">
        <v>4.87</v>
      </c>
    </row>
    <row r="170" customFormat="false" ht="71.25" hidden="true" customHeight="false" outlineLevel="0" collapsed="false">
      <c r="A170" s="0" t="str">
        <f aca="false">CONCATENATE(D170,"и",G170)</f>
        <v>131и8</v>
      </c>
      <c r="B170" s="117" t="n">
        <v>15</v>
      </c>
      <c r="C170" s="117" t="n">
        <v>1501</v>
      </c>
      <c r="D170" s="117" t="n">
        <v>131</v>
      </c>
      <c r="E170" s="118" t="s">
        <v>2548</v>
      </c>
      <c r="F170" s="117" t="n">
        <v>1</v>
      </c>
      <c r="G170" s="117" t="n">
        <v>8</v>
      </c>
      <c r="H170" s="117" t="n">
        <v>0</v>
      </c>
      <c r="I170" s="118" t="s">
        <v>2584</v>
      </c>
      <c r="J170" s="118" t="s">
        <v>2585</v>
      </c>
      <c r="K170" s="118" t="s">
        <v>1917</v>
      </c>
      <c r="L170" s="118" t="s">
        <v>2555</v>
      </c>
      <c r="M170" s="118" t="s">
        <v>2556</v>
      </c>
      <c r="N170" s="118" t="s">
        <v>2557</v>
      </c>
      <c r="O170" s="117" t="s">
        <v>2558</v>
      </c>
      <c r="P170" s="117" t="s">
        <v>2558</v>
      </c>
      <c r="Q170" s="118"/>
      <c r="R170" s="118"/>
      <c r="S170" s="117"/>
    </row>
    <row r="171" customFormat="false" ht="42.75" hidden="true" customHeight="false" outlineLevel="0" collapsed="false">
      <c r="A171" s="0" t="str">
        <f aca="false">CONCATENATE(D171,"и",G171)</f>
        <v>131и9</v>
      </c>
      <c r="B171" s="117" t="n">
        <v>15</v>
      </c>
      <c r="C171" s="117" t="n">
        <v>1501</v>
      </c>
      <c r="D171" s="117" t="n">
        <v>131</v>
      </c>
      <c r="E171" s="118" t="s">
        <v>2548</v>
      </c>
      <c r="F171" s="117" t="n">
        <v>1</v>
      </c>
      <c r="G171" s="117" t="n">
        <v>9</v>
      </c>
      <c r="H171" s="117" t="n">
        <v>0</v>
      </c>
      <c r="I171" s="118" t="s">
        <v>2586</v>
      </c>
      <c r="J171" s="118" t="s">
        <v>2241</v>
      </c>
      <c r="K171" s="118" t="s">
        <v>1917</v>
      </c>
      <c r="L171" s="118" t="s">
        <v>2567</v>
      </c>
      <c r="M171" s="118" t="s">
        <v>2587</v>
      </c>
      <c r="N171" s="118" t="s">
        <v>2568</v>
      </c>
      <c r="O171" s="117" t="s">
        <v>2569</v>
      </c>
      <c r="P171" s="117" t="s">
        <v>2588</v>
      </c>
      <c r="Q171" s="118" t="s">
        <v>2021</v>
      </c>
      <c r="R171" s="118"/>
      <c r="S171" s="117" t="n">
        <v>5.01</v>
      </c>
    </row>
    <row r="172" customFormat="false" ht="42.75" hidden="true" customHeight="false" outlineLevel="0" collapsed="false">
      <c r="A172" s="0" t="str">
        <f aca="false">CONCATENATE(D172,"и",G172)</f>
        <v>131и10</v>
      </c>
      <c r="B172" s="117" t="n">
        <v>15</v>
      </c>
      <c r="C172" s="117" t="n">
        <v>1501</v>
      </c>
      <c r="D172" s="117" t="n">
        <v>131</v>
      </c>
      <c r="E172" s="118" t="s">
        <v>2548</v>
      </c>
      <c r="F172" s="117" t="n">
        <v>1</v>
      </c>
      <c r="G172" s="117" t="n">
        <v>10</v>
      </c>
      <c r="H172" s="117" t="n">
        <v>0</v>
      </c>
      <c r="I172" s="118" t="s">
        <v>2589</v>
      </c>
      <c r="J172" s="118" t="s">
        <v>2590</v>
      </c>
      <c r="K172" s="118" t="s">
        <v>1917</v>
      </c>
      <c r="L172" s="118" t="s">
        <v>2591</v>
      </c>
      <c r="M172" s="118" t="s">
        <v>2180</v>
      </c>
      <c r="N172" s="118" t="s">
        <v>2592</v>
      </c>
      <c r="O172" s="117" t="s">
        <v>2563</v>
      </c>
      <c r="P172" s="117" t="s">
        <v>2570</v>
      </c>
      <c r="Q172" s="118" t="s">
        <v>2021</v>
      </c>
      <c r="R172" s="118"/>
      <c r="S172" s="117" t="n">
        <v>2.84</v>
      </c>
    </row>
    <row r="173" customFormat="false" ht="42.75" hidden="true" customHeight="false" outlineLevel="0" collapsed="false">
      <c r="A173" s="0" t="str">
        <f aca="false">CONCATENATE(D173,"и",G173)</f>
        <v>131и11</v>
      </c>
      <c r="B173" s="117" t="n">
        <v>15</v>
      </c>
      <c r="C173" s="117" t="n">
        <v>1501</v>
      </c>
      <c r="D173" s="117" t="n">
        <v>131</v>
      </c>
      <c r="E173" s="118" t="s">
        <v>2548</v>
      </c>
      <c r="F173" s="117" t="n">
        <v>1</v>
      </c>
      <c r="G173" s="117" t="n">
        <v>11</v>
      </c>
      <c r="H173" s="117" t="n">
        <v>0</v>
      </c>
      <c r="I173" s="118" t="s">
        <v>2593</v>
      </c>
      <c r="J173" s="118" t="s">
        <v>2594</v>
      </c>
      <c r="K173" s="118" t="s">
        <v>1917</v>
      </c>
      <c r="L173" s="118" t="s">
        <v>2595</v>
      </c>
      <c r="M173" s="118" t="s">
        <v>2180</v>
      </c>
      <c r="N173" s="118" t="s">
        <v>2573</v>
      </c>
      <c r="O173" s="117" t="s">
        <v>2574</v>
      </c>
      <c r="P173" s="117" t="s">
        <v>2570</v>
      </c>
      <c r="Q173" s="118" t="s">
        <v>2021</v>
      </c>
      <c r="R173" s="118"/>
      <c r="S173" s="117" t="n">
        <v>5.39</v>
      </c>
    </row>
    <row r="174" customFormat="false" ht="42.75" hidden="true" customHeight="false" outlineLevel="0" collapsed="false">
      <c r="A174" s="0" t="str">
        <f aca="false">CONCATENATE(D174,"и",G174)</f>
        <v>131и12</v>
      </c>
      <c r="B174" s="117" t="n">
        <v>15</v>
      </c>
      <c r="C174" s="117" t="n">
        <v>1501</v>
      </c>
      <c r="D174" s="117" t="n">
        <v>131</v>
      </c>
      <c r="E174" s="118" t="s">
        <v>2548</v>
      </c>
      <c r="F174" s="117" t="n">
        <v>1</v>
      </c>
      <c r="G174" s="117" t="n">
        <v>12</v>
      </c>
      <c r="H174" s="117" t="n">
        <v>0</v>
      </c>
      <c r="I174" s="118" t="s">
        <v>2596</v>
      </c>
      <c r="J174" s="118" t="s">
        <v>2597</v>
      </c>
      <c r="K174" s="118" t="s">
        <v>1917</v>
      </c>
      <c r="L174" s="118" t="s">
        <v>2598</v>
      </c>
      <c r="M174" s="118" t="s">
        <v>2180</v>
      </c>
      <c r="N174" s="118" t="s">
        <v>2573</v>
      </c>
      <c r="O174" s="117" t="s">
        <v>2574</v>
      </c>
      <c r="P174" s="117" t="s">
        <v>2574</v>
      </c>
      <c r="Q174" s="118" t="s">
        <v>2430</v>
      </c>
      <c r="R174" s="118"/>
      <c r="S174" s="117" t="n">
        <v>2.03</v>
      </c>
    </row>
    <row r="175" customFormat="false" ht="57" hidden="true" customHeight="false" outlineLevel="0" collapsed="false">
      <c r="A175" s="0" t="str">
        <f aca="false">CONCATENATE(D175,"и",G175)</f>
        <v>131и13</v>
      </c>
      <c r="B175" s="117" t="n">
        <v>15</v>
      </c>
      <c r="C175" s="117" t="n">
        <v>1501</v>
      </c>
      <c r="D175" s="117" t="n">
        <v>131</v>
      </c>
      <c r="E175" s="118" t="s">
        <v>2548</v>
      </c>
      <c r="F175" s="117" t="n">
        <v>1</v>
      </c>
      <c r="G175" s="117" t="n">
        <v>13</v>
      </c>
      <c r="H175" s="117" t="n">
        <v>0</v>
      </c>
      <c r="I175" s="118" t="s">
        <v>2599</v>
      </c>
      <c r="J175" s="118" t="s">
        <v>2600</v>
      </c>
      <c r="K175" s="118" t="s">
        <v>1917</v>
      </c>
      <c r="L175" s="118" t="s">
        <v>2601</v>
      </c>
      <c r="M175" s="118" t="s">
        <v>2180</v>
      </c>
      <c r="N175" s="118" t="s">
        <v>2568</v>
      </c>
      <c r="O175" s="117" t="s">
        <v>2569</v>
      </c>
      <c r="P175" s="117"/>
      <c r="Q175" s="118" t="s">
        <v>2021</v>
      </c>
      <c r="R175" s="118"/>
      <c r="S175" s="117" t="n">
        <v>4.23</v>
      </c>
    </row>
    <row r="176" customFormat="false" ht="71.25" hidden="true" customHeight="false" outlineLevel="0" collapsed="false">
      <c r="A176" s="0" t="str">
        <f aca="false">CONCATENATE(D176,"и",G176)</f>
        <v>131и14</v>
      </c>
      <c r="B176" s="117" t="n">
        <v>15</v>
      </c>
      <c r="C176" s="117" t="n">
        <v>1505</v>
      </c>
      <c r="D176" s="117" t="n">
        <v>131</v>
      </c>
      <c r="E176" s="118" t="s">
        <v>2548</v>
      </c>
      <c r="F176" s="117" t="n">
        <v>1</v>
      </c>
      <c r="G176" s="117" t="n">
        <v>14</v>
      </c>
      <c r="H176" s="117" t="n">
        <v>0</v>
      </c>
      <c r="I176" s="118" t="s">
        <v>2602</v>
      </c>
      <c r="J176" s="118" t="s">
        <v>2603</v>
      </c>
      <c r="K176" s="118" t="s">
        <v>1917</v>
      </c>
      <c r="L176" s="118" t="s">
        <v>2604</v>
      </c>
      <c r="M176" s="118" t="s">
        <v>2180</v>
      </c>
      <c r="N176" s="118" t="s">
        <v>2605</v>
      </c>
      <c r="O176" s="117" t="s">
        <v>2569</v>
      </c>
      <c r="P176" s="117"/>
      <c r="Q176" s="118" t="s">
        <v>2021</v>
      </c>
      <c r="R176" s="118"/>
      <c r="S176" s="117" t="n">
        <v>6.07</v>
      </c>
    </row>
    <row r="177" customFormat="false" ht="42.75" hidden="true" customHeight="false" outlineLevel="0" collapsed="false">
      <c r="A177" s="0" t="str">
        <f aca="false">CONCATENATE(D177,"и",G177)</f>
        <v>131и15</v>
      </c>
      <c r="B177" s="117" t="n">
        <v>15</v>
      </c>
      <c r="C177" s="117" t="n">
        <v>1501</v>
      </c>
      <c r="D177" s="117" t="n">
        <v>131</v>
      </c>
      <c r="E177" s="118" t="s">
        <v>2548</v>
      </c>
      <c r="F177" s="117" t="n">
        <v>1</v>
      </c>
      <c r="G177" s="117" t="n">
        <v>15</v>
      </c>
      <c r="H177" s="117" t="n">
        <v>0</v>
      </c>
      <c r="I177" s="118" t="s">
        <v>2606</v>
      </c>
      <c r="J177" s="118" t="s">
        <v>2606</v>
      </c>
      <c r="K177" s="118" t="s">
        <v>1917</v>
      </c>
      <c r="L177" s="118" t="s">
        <v>2555</v>
      </c>
      <c r="M177" s="118" t="s">
        <v>1971</v>
      </c>
      <c r="N177" s="118" t="s">
        <v>2551</v>
      </c>
      <c r="O177" s="117" t="s">
        <v>2552</v>
      </c>
      <c r="P177" s="117"/>
      <c r="Q177" s="118"/>
      <c r="R177" s="118"/>
      <c r="S177" s="117"/>
    </row>
    <row r="178" customFormat="false" ht="57" hidden="true" customHeight="false" outlineLevel="0" collapsed="false">
      <c r="A178" s="0" t="str">
        <f aca="false">CONCATENATE(D178,"и",G178)</f>
        <v>133и0</v>
      </c>
      <c r="B178" s="117" t="n">
        <v>15</v>
      </c>
      <c r="C178" s="117" t="n">
        <v>1501</v>
      </c>
      <c r="D178" s="117" t="n">
        <v>133</v>
      </c>
      <c r="E178" s="118" t="s">
        <v>2607</v>
      </c>
      <c r="F178" s="117" t="n">
        <v>0</v>
      </c>
      <c r="G178" s="117" t="n">
        <v>0</v>
      </c>
      <c r="H178" s="117" t="n">
        <v>0</v>
      </c>
      <c r="I178" s="118" t="s">
        <v>2608</v>
      </c>
      <c r="J178" s="118" t="s">
        <v>2607</v>
      </c>
      <c r="K178" s="118" t="s">
        <v>1917</v>
      </c>
      <c r="L178" s="118" t="s">
        <v>2609</v>
      </c>
      <c r="M178" s="118" t="s">
        <v>1971</v>
      </c>
      <c r="N178" s="118" t="s">
        <v>2610</v>
      </c>
      <c r="O178" s="117" t="s">
        <v>2611</v>
      </c>
      <c r="P178" s="117" t="s">
        <v>2612</v>
      </c>
      <c r="Q178" s="118"/>
      <c r="R178" s="118"/>
      <c r="S178" s="117" t="n">
        <v>0</v>
      </c>
    </row>
    <row r="179" customFormat="false" ht="57" hidden="true" customHeight="false" outlineLevel="0" collapsed="false">
      <c r="A179" s="0" t="str">
        <f aca="false">CONCATENATE(D179,"и",G179)</f>
        <v>133и1</v>
      </c>
      <c r="B179" s="117" t="n">
        <v>15</v>
      </c>
      <c r="C179" s="117" t="n">
        <v>1501</v>
      </c>
      <c r="D179" s="117" t="n">
        <v>133</v>
      </c>
      <c r="E179" s="118" t="s">
        <v>2607</v>
      </c>
      <c r="F179" s="117" t="n">
        <v>1</v>
      </c>
      <c r="G179" s="117" t="n">
        <v>1</v>
      </c>
      <c r="H179" s="117" t="n">
        <v>0</v>
      </c>
      <c r="I179" s="118" t="s">
        <v>2613</v>
      </c>
      <c r="J179" s="118" t="s">
        <v>2613</v>
      </c>
      <c r="K179" s="118" t="s">
        <v>1917</v>
      </c>
      <c r="L179" s="118" t="s">
        <v>2614</v>
      </c>
      <c r="M179" s="118" t="s">
        <v>2162</v>
      </c>
      <c r="N179" s="118" t="s">
        <v>2615</v>
      </c>
      <c r="O179" s="117" t="s">
        <v>2616</v>
      </c>
      <c r="P179" s="117" t="s">
        <v>2617</v>
      </c>
      <c r="Q179" s="118" t="s">
        <v>2021</v>
      </c>
      <c r="R179" s="118" t="s">
        <v>2022</v>
      </c>
      <c r="S179" s="117" t="n">
        <v>10.5</v>
      </c>
    </row>
    <row r="180" customFormat="false" ht="28.5" hidden="true" customHeight="false" outlineLevel="0" collapsed="false">
      <c r="A180" s="0" t="str">
        <f aca="false">CONCATENATE(D180,"и",G180)</f>
        <v>133и2</v>
      </c>
      <c r="B180" s="117" t="n">
        <v>15</v>
      </c>
      <c r="C180" s="117" t="n">
        <v>1501</v>
      </c>
      <c r="D180" s="117" t="n">
        <v>133</v>
      </c>
      <c r="E180" s="118" t="s">
        <v>2607</v>
      </c>
      <c r="F180" s="117" t="n">
        <v>1</v>
      </c>
      <c r="G180" s="117" t="n">
        <v>2</v>
      </c>
      <c r="H180" s="117" t="n">
        <v>0</v>
      </c>
      <c r="I180" s="118" t="s">
        <v>2618</v>
      </c>
      <c r="J180" s="118" t="s">
        <v>2618</v>
      </c>
      <c r="K180" s="118" t="s">
        <v>1917</v>
      </c>
      <c r="L180" s="118" t="s">
        <v>2619</v>
      </c>
      <c r="M180" s="118" t="s">
        <v>2162</v>
      </c>
      <c r="N180" s="118" t="s">
        <v>2620</v>
      </c>
      <c r="O180" s="117" t="s">
        <v>2621</v>
      </c>
      <c r="P180" s="117" t="s">
        <v>2622</v>
      </c>
      <c r="Q180" s="118" t="s">
        <v>2021</v>
      </c>
      <c r="R180" s="118" t="s">
        <v>2022</v>
      </c>
      <c r="S180" s="117" t="n">
        <v>1.4</v>
      </c>
    </row>
    <row r="181" customFormat="false" ht="71.25" hidden="true" customHeight="false" outlineLevel="0" collapsed="false">
      <c r="A181" s="0" t="str">
        <f aca="false">CONCATENATE(D181,"и",G181)</f>
        <v>134и0</v>
      </c>
      <c r="B181" s="117" t="n">
        <v>15</v>
      </c>
      <c r="C181" s="117" t="n">
        <v>1503</v>
      </c>
      <c r="D181" s="117" t="n">
        <v>134</v>
      </c>
      <c r="E181" s="118" t="s">
        <v>2623</v>
      </c>
      <c r="F181" s="117" t="n">
        <v>0</v>
      </c>
      <c r="G181" s="117" t="n">
        <v>0</v>
      </c>
      <c r="H181" s="117" t="n">
        <v>0</v>
      </c>
      <c r="I181" s="118" t="s">
        <v>2624</v>
      </c>
      <c r="J181" s="118" t="s">
        <v>2623</v>
      </c>
      <c r="K181" s="118" t="s">
        <v>1917</v>
      </c>
      <c r="L181" s="118" t="s">
        <v>2625</v>
      </c>
      <c r="M181" s="118" t="s">
        <v>1971</v>
      </c>
      <c r="N181" s="118" t="s">
        <v>2626</v>
      </c>
      <c r="O181" s="117" t="s">
        <v>2627</v>
      </c>
      <c r="P181" s="117" t="s">
        <v>2628</v>
      </c>
      <c r="Q181" s="118"/>
      <c r="R181" s="118"/>
      <c r="S181" s="117" t="n">
        <v>0</v>
      </c>
    </row>
    <row r="182" customFormat="false" ht="57" hidden="true" customHeight="false" outlineLevel="0" collapsed="false">
      <c r="A182" s="0" t="str">
        <f aca="false">CONCATENATE(D182,"и",G182)</f>
        <v>134и1</v>
      </c>
      <c r="B182" s="117" t="n">
        <v>15</v>
      </c>
      <c r="C182" s="117" t="n">
        <v>1503</v>
      </c>
      <c r="D182" s="117" t="n">
        <v>134</v>
      </c>
      <c r="E182" s="118" t="s">
        <v>2623</v>
      </c>
      <c r="F182" s="117" t="n">
        <v>1</v>
      </c>
      <c r="G182" s="117" t="n">
        <v>1</v>
      </c>
      <c r="H182" s="117" t="n">
        <v>0</v>
      </c>
      <c r="I182" s="118" t="s">
        <v>2192</v>
      </c>
      <c r="J182" s="118" t="s">
        <v>2192</v>
      </c>
      <c r="K182" s="118" t="s">
        <v>1917</v>
      </c>
      <c r="L182" s="118" t="s">
        <v>2629</v>
      </c>
      <c r="M182" s="118" t="s">
        <v>2046</v>
      </c>
      <c r="N182" s="118" t="s">
        <v>2630</v>
      </c>
      <c r="O182" s="117" t="s">
        <v>2631</v>
      </c>
      <c r="P182" s="117"/>
      <c r="Q182" s="118"/>
      <c r="R182" s="118"/>
      <c r="S182" s="117" t="n">
        <v>0.03</v>
      </c>
    </row>
    <row r="183" customFormat="false" ht="42.75" hidden="true" customHeight="false" outlineLevel="0" collapsed="false">
      <c r="A183" s="0" t="str">
        <f aca="false">CONCATENATE(D183,"и",G183)</f>
        <v>134и2</v>
      </c>
      <c r="B183" s="117" t="n">
        <v>15</v>
      </c>
      <c r="C183" s="117" t="n">
        <v>1503</v>
      </c>
      <c r="D183" s="117" t="n">
        <v>134</v>
      </c>
      <c r="E183" s="118" t="s">
        <v>2623</v>
      </c>
      <c r="F183" s="117" t="n">
        <v>1</v>
      </c>
      <c r="G183" s="117" t="n">
        <v>2</v>
      </c>
      <c r="H183" s="117" t="n">
        <v>0</v>
      </c>
      <c r="I183" s="118" t="s">
        <v>2632</v>
      </c>
      <c r="J183" s="118" t="s">
        <v>2632</v>
      </c>
      <c r="K183" s="118" t="s">
        <v>1917</v>
      </c>
      <c r="L183" s="118" t="s">
        <v>2629</v>
      </c>
      <c r="M183" s="118" t="s">
        <v>1990</v>
      </c>
      <c r="N183" s="118" t="s">
        <v>2633</v>
      </c>
      <c r="O183" s="117" t="s">
        <v>2634</v>
      </c>
      <c r="P183" s="117" t="s">
        <v>2635</v>
      </c>
      <c r="Q183" s="118" t="s">
        <v>1982</v>
      </c>
      <c r="R183" s="118"/>
      <c r="S183" s="117" t="n">
        <v>0.03</v>
      </c>
    </row>
    <row r="184" customFormat="false" ht="42.75" hidden="true" customHeight="false" outlineLevel="0" collapsed="false">
      <c r="A184" s="0" t="str">
        <f aca="false">CONCATENATE(D184,"и",G184)</f>
        <v>134и3</v>
      </c>
      <c r="B184" s="117" t="n">
        <v>15</v>
      </c>
      <c r="C184" s="117" t="n">
        <v>1503</v>
      </c>
      <c r="D184" s="117" t="n">
        <v>134</v>
      </c>
      <c r="E184" s="118" t="s">
        <v>2623</v>
      </c>
      <c r="F184" s="117" t="n">
        <v>1</v>
      </c>
      <c r="G184" s="117" t="n">
        <v>3</v>
      </c>
      <c r="H184" s="117" t="n">
        <v>0</v>
      </c>
      <c r="I184" s="118" t="s">
        <v>2183</v>
      </c>
      <c r="J184" s="118" t="s">
        <v>2183</v>
      </c>
      <c r="K184" s="118" t="s">
        <v>1917</v>
      </c>
      <c r="L184" s="118" t="s">
        <v>2629</v>
      </c>
      <c r="M184" s="118" t="s">
        <v>2636</v>
      </c>
      <c r="N184" s="118" t="s">
        <v>2637</v>
      </c>
      <c r="O184" s="117" t="s">
        <v>2638</v>
      </c>
      <c r="P184" s="117"/>
      <c r="Q184" s="118"/>
      <c r="R184" s="118"/>
      <c r="S184" s="117" t="n">
        <v>0.03</v>
      </c>
    </row>
    <row r="185" customFormat="false" ht="42.75" hidden="true" customHeight="false" outlineLevel="0" collapsed="false">
      <c r="A185" s="0" t="str">
        <f aca="false">CONCATENATE(D185,"и",G185)</f>
        <v>134и4</v>
      </c>
      <c r="B185" s="117" t="n">
        <v>15</v>
      </c>
      <c r="C185" s="117" t="n">
        <v>1503</v>
      </c>
      <c r="D185" s="117" t="n">
        <v>134</v>
      </c>
      <c r="E185" s="118" t="s">
        <v>2623</v>
      </c>
      <c r="F185" s="117" t="n">
        <v>1</v>
      </c>
      <c r="G185" s="117" t="n">
        <v>4</v>
      </c>
      <c r="H185" s="117" t="n">
        <v>0</v>
      </c>
      <c r="I185" s="118" t="s">
        <v>2199</v>
      </c>
      <c r="J185" s="118" t="s">
        <v>2199</v>
      </c>
      <c r="K185" s="118" t="s">
        <v>1917</v>
      </c>
      <c r="L185" s="118" t="s">
        <v>2639</v>
      </c>
      <c r="M185" s="118" t="s">
        <v>1971</v>
      </c>
      <c r="N185" s="118" t="s">
        <v>2626</v>
      </c>
      <c r="O185" s="117" t="s">
        <v>2627</v>
      </c>
      <c r="P185" s="117"/>
      <c r="Q185" s="118"/>
      <c r="R185" s="118"/>
      <c r="S185" s="117"/>
    </row>
    <row r="186" customFormat="false" ht="28.5" hidden="true" customHeight="false" outlineLevel="0" collapsed="false">
      <c r="A186" s="0" t="str">
        <f aca="false">CONCATENATE(D186,"и",G186)</f>
        <v>134и6</v>
      </c>
      <c r="B186" s="117" t="n">
        <v>15</v>
      </c>
      <c r="C186" s="117" t="n">
        <v>1503</v>
      </c>
      <c r="D186" s="117" t="n">
        <v>134</v>
      </c>
      <c r="E186" s="118" t="s">
        <v>2623</v>
      </c>
      <c r="F186" s="117" t="n">
        <v>1</v>
      </c>
      <c r="G186" s="117" t="n">
        <v>6</v>
      </c>
      <c r="H186" s="117" t="n">
        <v>0</v>
      </c>
      <c r="I186" s="118" t="s">
        <v>2213</v>
      </c>
      <c r="J186" s="118" t="s">
        <v>2213</v>
      </c>
      <c r="K186" s="118" t="s">
        <v>1917</v>
      </c>
      <c r="L186" s="118" t="s">
        <v>2640</v>
      </c>
      <c r="M186" s="118" t="s">
        <v>2180</v>
      </c>
      <c r="N186" s="118" t="s">
        <v>2641</v>
      </c>
      <c r="O186" s="117" t="s">
        <v>2642</v>
      </c>
      <c r="P186" s="117" t="s">
        <v>2643</v>
      </c>
      <c r="Q186" s="118" t="s">
        <v>1982</v>
      </c>
      <c r="R186" s="118"/>
      <c r="S186" s="117" t="n">
        <v>0.25</v>
      </c>
    </row>
    <row r="187" customFormat="false" ht="28.5" hidden="true" customHeight="false" outlineLevel="0" collapsed="false">
      <c r="A187" s="0" t="str">
        <f aca="false">CONCATENATE(D187,"и",G187)</f>
        <v>134и7</v>
      </c>
      <c r="B187" s="117" t="n">
        <v>15</v>
      </c>
      <c r="C187" s="117" t="n">
        <v>1503</v>
      </c>
      <c r="D187" s="117" t="n">
        <v>134</v>
      </c>
      <c r="E187" s="118" t="s">
        <v>2623</v>
      </c>
      <c r="F187" s="117" t="n">
        <v>1</v>
      </c>
      <c r="G187" s="117" t="n">
        <v>7</v>
      </c>
      <c r="H187" s="117" t="n">
        <v>0</v>
      </c>
      <c r="I187" s="118" t="s">
        <v>2294</v>
      </c>
      <c r="J187" s="118" t="s">
        <v>2294</v>
      </c>
      <c r="K187" s="118" t="s">
        <v>1917</v>
      </c>
      <c r="L187" s="118" t="s">
        <v>2644</v>
      </c>
      <c r="M187" s="118" t="s">
        <v>2180</v>
      </c>
      <c r="N187" s="118" t="s">
        <v>2645</v>
      </c>
      <c r="O187" s="117" t="s">
        <v>2646</v>
      </c>
      <c r="P187" s="117" t="s">
        <v>2647</v>
      </c>
      <c r="Q187" s="118" t="s">
        <v>1982</v>
      </c>
      <c r="R187" s="118" t="s">
        <v>2022</v>
      </c>
      <c r="S187" s="117" t="n">
        <v>2.55</v>
      </c>
    </row>
    <row r="188" customFormat="false" ht="42.75" hidden="true" customHeight="false" outlineLevel="0" collapsed="false">
      <c r="A188" s="0" t="str">
        <f aca="false">CONCATENATE(D188,"и",G188)</f>
        <v>134и8</v>
      </c>
      <c r="B188" s="117" t="n">
        <v>15</v>
      </c>
      <c r="C188" s="117" t="n">
        <v>1503</v>
      </c>
      <c r="D188" s="117" t="n">
        <v>134</v>
      </c>
      <c r="E188" s="118" t="s">
        <v>2623</v>
      </c>
      <c r="F188" s="117" t="n">
        <v>1</v>
      </c>
      <c r="G188" s="117" t="n">
        <v>8</v>
      </c>
      <c r="H188" s="117" t="n">
        <v>0</v>
      </c>
      <c r="I188" s="118" t="s">
        <v>2310</v>
      </c>
      <c r="J188" s="118" t="s">
        <v>2310</v>
      </c>
      <c r="K188" s="118" t="s">
        <v>1917</v>
      </c>
      <c r="L188" s="118" t="s">
        <v>2648</v>
      </c>
      <c r="M188" s="118" t="s">
        <v>2180</v>
      </c>
      <c r="N188" s="118" t="s">
        <v>2649</v>
      </c>
      <c r="O188" s="117" t="s">
        <v>2650</v>
      </c>
      <c r="P188" s="117" t="s">
        <v>2651</v>
      </c>
      <c r="Q188" s="118" t="s">
        <v>1982</v>
      </c>
      <c r="R188" s="118" t="s">
        <v>2022</v>
      </c>
      <c r="S188" s="117" t="n">
        <v>15.59</v>
      </c>
    </row>
    <row r="189" customFormat="false" ht="42.75" hidden="true" customHeight="false" outlineLevel="0" collapsed="false">
      <c r="A189" s="0" t="str">
        <f aca="false">CONCATENATE(D189,"и",G189)</f>
        <v>134и9</v>
      </c>
      <c r="B189" s="117" t="n">
        <v>15</v>
      </c>
      <c r="C189" s="117" t="n">
        <v>1503</v>
      </c>
      <c r="D189" s="117" t="n">
        <v>134</v>
      </c>
      <c r="E189" s="118" t="s">
        <v>2623</v>
      </c>
      <c r="F189" s="117" t="n">
        <v>1</v>
      </c>
      <c r="G189" s="117" t="n">
        <v>9</v>
      </c>
      <c r="H189" s="117" t="n">
        <v>0</v>
      </c>
      <c r="I189" s="118" t="s">
        <v>2652</v>
      </c>
      <c r="J189" s="118" t="s">
        <v>2653</v>
      </c>
      <c r="K189" s="118" t="s">
        <v>1917</v>
      </c>
      <c r="L189" s="118" t="s">
        <v>2654</v>
      </c>
      <c r="M189" s="118" t="s">
        <v>2180</v>
      </c>
      <c r="N189" s="118" t="s">
        <v>2649</v>
      </c>
      <c r="O189" s="117" t="s">
        <v>2655</v>
      </c>
      <c r="P189" s="117" t="s">
        <v>2655</v>
      </c>
      <c r="Q189" s="118" t="s">
        <v>2293</v>
      </c>
      <c r="R189" s="118"/>
      <c r="S189" s="117" t="n">
        <v>19.04</v>
      </c>
    </row>
    <row r="190" customFormat="false" ht="28.5" hidden="true" customHeight="false" outlineLevel="0" collapsed="false">
      <c r="A190" s="0" t="str">
        <f aca="false">CONCATENATE(D190,"и",G190)</f>
        <v>134и10</v>
      </c>
      <c r="B190" s="117" t="n">
        <v>15</v>
      </c>
      <c r="C190" s="117" t="n">
        <v>1503</v>
      </c>
      <c r="D190" s="117" t="n">
        <v>134</v>
      </c>
      <c r="E190" s="118" t="s">
        <v>2623</v>
      </c>
      <c r="F190" s="117" t="n">
        <v>1</v>
      </c>
      <c r="G190" s="117" t="n">
        <v>10</v>
      </c>
      <c r="H190" s="117" t="n">
        <v>0</v>
      </c>
      <c r="I190" s="118" t="s">
        <v>2656</v>
      </c>
      <c r="J190" s="118" t="s">
        <v>2657</v>
      </c>
      <c r="K190" s="118" t="s">
        <v>1917</v>
      </c>
      <c r="L190" s="118" t="s">
        <v>2658</v>
      </c>
      <c r="M190" s="118" t="s">
        <v>2180</v>
      </c>
      <c r="N190" s="118" t="s">
        <v>2649</v>
      </c>
      <c r="O190" s="117" t="s">
        <v>2659</v>
      </c>
      <c r="P190" s="117" t="s">
        <v>2659</v>
      </c>
      <c r="Q190" s="118" t="s">
        <v>2293</v>
      </c>
      <c r="R190" s="118"/>
      <c r="S190" s="117" t="n">
        <v>19.76</v>
      </c>
    </row>
    <row r="191" customFormat="false" ht="57" hidden="true" customHeight="false" outlineLevel="0" collapsed="false">
      <c r="A191" s="0" t="str">
        <f aca="false">CONCATENATE(D191,"и",G191)</f>
        <v>138и0</v>
      </c>
      <c r="B191" s="117" t="n">
        <v>15</v>
      </c>
      <c r="C191" s="117" t="n">
        <v>1503</v>
      </c>
      <c r="D191" s="117" t="n">
        <v>138</v>
      </c>
      <c r="E191" s="118" t="s">
        <v>2660</v>
      </c>
      <c r="F191" s="117" t="n">
        <v>0</v>
      </c>
      <c r="G191" s="117" t="n">
        <v>0</v>
      </c>
      <c r="H191" s="117" t="n">
        <v>0</v>
      </c>
      <c r="I191" s="118" t="s">
        <v>2661</v>
      </c>
      <c r="J191" s="118" t="s">
        <v>2660</v>
      </c>
      <c r="K191" s="118" t="s">
        <v>1917</v>
      </c>
      <c r="L191" s="118" t="s">
        <v>2662</v>
      </c>
      <c r="M191" s="118" t="s">
        <v>1971</v>
      </c>
      <c r="N191" s="118" t="s">
        <v>2663</v>
      </c>
      <c r="O191" s="117" t="s">
        <v>2664</v>
      </c>
      <c r="P191" s="117" t="s">
        <v>2665</v>
      </c>
      <c r="Q191" s="118"/>
      <c r="R191" s="118"/>
      <c r="S191" s="117" t="n">
        <v>0</v>
      </c>
    </row>
    <row r="192" customFormat="false" ht="28.5" hidden="true" customHeight="false" outlineLevel="0" collapsed="false">
      <c r="A192" s="0" t="str">
        <f aca="false">CONCATENATE(D192,"и",G192)</f>
        <v>138и51</v>
      </c>
      <c r="B192" s="117" t="n">
        <v>15</v>
      </c>
      <c r="C192" s="117" t="n">
        <v>1505</v>
      </c>
      <c r="D192" s="117" t="n">
        <v>138</v>
      </c>
      <c r="E192" s="118" t="s">
        <v>2660</v>
      </c>
      <c r="F192" s="117" t="n">
        <v>1</v>
      </c>
      <c r="G192" s="117" t="n">
        <v>51</v>
      </c>
      <c r="H192" s="117" t="n">
        <v>0</v>
      </c>
      <c r="I192" s="118" t="s">
        <v>2666</v>
      </c>
      <c r="J192" s="118" t="s">
        <v>2667</v>
      </c>
      <c r="K192" s="118" t="s">
        <v>1917</v>
      </c>
      <c r="L192" s="118" t="s">
        <v>2668</v>
      </c>
      <c r="M192" s="118" t="s">
        <v>2470</v>
      </c>
      <c r="N192" s="118" t="s">
        <v>2669</v>
      </c>
      <c r="O192" s="117" t="s">
        <v>2670</v>
      </c>
      <c r="P192" s="117" t="s">
        <v>2665</v>
      </c>
      <c r="Q192" s="118" t="s">
        <v>1982</v>
      </c>
      <c r="R192" s="118"/>
      <c r="S192" s="117" t="n">
        <v>6.1</v>
      </c>
    </row>
    <row r="193" customFormat="false" ht="28.5" hidden="true" customHeight="false" outlineLevel="0" collapsed="false">
      <c r="A193" s="0" t="str">
        <f aca="false">CONCATENATE(D193,"и",G193)</f>
        <v>138и52</v>
      </c>
      <c r="B193" s="117" t="n">
        <v>15</v>
      </c>
      <c r="C193" s="117" t="n">
        <v>1505</v>
      </c>
      <c r="D193" s="117" t="n">
        <v>138</v>
      </c>
      <c r="E193" s="118" t="s">
        <v>2660</v>
      </c>
      <c r="F193" s="117" t="n">
        <v>1</v>
      </c>
      <c r="G193" s="117" t="n">
        <v>52</v>
      </c>
      <c r="H193" s="117" t="n">
        <v>0</v>
      </c>
      <c r="I193" s="118" t="s">
        <v>2671</v>
      </c>
      <c r="J193" s="118" t="s">
        <v>2672</v>
      </c>
      <c r="K193" s="118" t="s">
        <v>1917</v>
      </c>
      <c r="L193" s="118" t="s">
        <v>2673</v>
      </c>
      <c r="M193" s="118" t="s">
        <v>2470</v>
      </c>
      <c r="N193" s="118" t="s">
        <v>2674</v>
      </c>
      <c r="O193" s="117" t="s">
        <v>2675</v>
      </c>
      <c r="P193" s="117" t="s">
        <v>2665</v>
      </c>
      <c r="Q193" s="118" t="s">
        <v>1982</v>
      </c>
      <c r="R193" s="118"/>
      <c r="S193" s="117" t="n">
        <v>5.6</v>
      </c>
    </row>
    <row r="194" customFormat="false" ht="42.75" hidden="true" customHeight="false" outlineLevel="0" collapsed="false">
      <c r="A194" s="0" t="str">
        <f aca="false">CONCATENATE(D194,"и",G194)</f>
        <v>138и53</v>
      </c>
      <c r="B194" s="117" t="n">
        <v>15</v>
      </c>
      <c r="C194" s="117" t="n">
        <v>1505</v>
      </c>
      <c r="D194" s="117" t="n">
        <v>138</v>
      </c>
      <c r="E194" s="118" t="s">
        <v>2660</v>
      </c>
      <c r="F194" s="117" t="n">
        <v>1</v>
      </c>
      <c r="G194" s="117" t="n">
        <v>53</v>
      </c>
      <c r="H194" s="117" t="n">
        <v>0</v>
      </c>
      <c r="I194" s="118" t="s">
        <v>2676</v>
      </c>
      <c r="J194" s="118" t="s">
        <v>2677</v>
      </c>
      <c r="K194" s="118" t="s">
        <v>1917</v>
      </c>
      <c r="L194" s="118" t="s">
        <v>2678</v>
      </c>
      <c r="M194" s="118" t="s">
        <v>2470</v>
      </c>
      <c r="N194" s="118" t="s">
        <v>2679</v>
      </c>
      <c r="O194" s="117" t="s">
        <v>2680</v>
      </c>
      <c r="P194" s="117" t="s">
        <v>2665</v>
      </c>
      <c r="Q194" s="118" t="s">
        <v>1982</v>
      </c>
      <c r="R194" s="118"/>
      <c r="S194" s="117" t="n">
        <v>5.4</v>
      </c>
    </row>
    <row r="195" customFormat="false" ht="42.75" hidden="true" customHeight="false" outlineLevel="0" collapsed="false">
      <c r="A195" s="0" t="str">
        <f aca="false">CONCATENATE(D195,"и",G195)</f>
        <v>138и54</v>
      </c>
      <c r="B195" s="117" t="n">
        <v>15</v>
      </c>
      <c r="C195" s="117" t="n">
        <v>1505</v>
      </c>
      <c r="D195" s="117" t="n">
        <v>138</v>
      </c>
      <c r="E195" s="118" t="s">
        <v>2660</v>
      </c>
      <c r="F195" s="117" t="n">
        <v>1</v>
      </c>
      <c r="G195" s="117" t="n">
        <v>54</v>
      </c>
      <c r="H195" s="117" t="n">
        <v>0</v>
      </c>
      <c r="I195" s="118" t="s">
        <v>2681</v>
      </c>
      <c r="J195" s="118" t="s">
        <v>2682</v>
      </c>
      <c r="K195" s="118" t="s">
        <v>1917</v>
      </c>
      <c r="L195" s="118" t="s">
        <v>2683</v>
      </c>
      <c r="M195" s="118" t="s">
        <v>2470</v>
      </c>
      <c r="N195" s="118" t="s">
        <v>2684</v>
      </c>
      <c r="O195" s="117" t="s">
        <v>2685</v>
      </c>
      <c r="P195" s="117" t="s">
        <v>2665</v>
      </c>
      <c r="Q195" s="118" t="s">
        <v>1982</v>
      </c>
      <c r="R195" s="118" t="s">
        <v>2022</v>
      </c>
      <c r="S195" s="117" t="n">
        <v>5.9</v>
      </c>
    </row>
    <row r="196" customFormat="false" ht="28.5" hidden="true" customHeight="false" outlineLevel="0" collapsed="false">
      <c r="A196" s="0" t="str">
        <f aca="false">CONCATENATE(D196,"и",G196)</f>
        <v>138и55</v>
      </c>
      <c r="B196" s="117" t="n">
        <v>15</v>
      </c>
      <c r="C196" s="117" t="n">
        <v>1503</v>
      </c>
      <c r="D196" s="117" t="n">
        <v>138</v>
      </c>
      <c r="E196" s="118" t="s">
        <v>2660</v>
      </c>
      <c r="F196" s="117" t="n">
        <v>1</v>
      </c>
      <c r="G196" s="117" t="n">
        <v>55</v>
      </c>
      <c r="H196" s="117" t="n">
        <v>0</v>
      </c>
      <c r="I196" s="118" t="s">
        <v>2686</v>
      </c>
      <c r="J196" s="118" t="s">
        <v>2687</v>
      </c>
      <c r="K196" s="118" t="s">
        <v>1917</v>
      </c>
      <c r="L196" s="118" t="s">
        <v>2688</v>
      </c>
      <c r="M196" s="118" t="s">
        <v>2470</v>
      </c>
      <c r="N196" s="118" t="s">
        <v>2689</v>
      </c>
      <c r="O196" s="117" t="s">
        <v>2690</v>
      </c>
      <c r="P196" s="117" t="s">
        <v>2665</v>
      </c>
      <c r="Q196" s="118" t="s">
        <v>1982</v>
      </c>
      <c r="R196" s="118"/>
      <c r="S196" s="117" t="n">
        <v>3.9</v>
      </c>
    </row>
    <row r="197" customFormat="false" ht="28.5" hidden="true" customHeight="false" outlineLevel="0" collapsed="false">
      <c r="A197" s="0" t="str">
        <f aca="false">CONCATENATE(D197,"и",G197)</f>
        <v>138и56</v>
      </c>
      <c r="B197" s="117" t="n">
        <v>15</v>
      </c>
      <c r="C197" s="117" t="n">
        <v>1503</v>
      </c>
      <c r="D197" s="117" t="n">
        <v>138</v>
      </c>
      <c r="E197" s="118" t="s">
        <v>2660</v>
      </c>
      <c r="F197" s="117" t="n">
        <v>1</v>
      </c>
      <c r="G197" s="117" t="n">
        <v>56</v>
      </c>
      <c r="H197" s="117" t="n">
        <v>0</v>
      </c>
      <c r="I197" s="118" t="s">
        <v>2691</v>
      </c>
      <c r="J197" s="118" t="s">
        <v>2692</v>
      </c>
      <c r="K197" s="118" t="s">
        <v>1917</v>
      </c>
      <c r="L197" s="118" t="s">
        <v>2693</v>
      </c>
      <c r="M197" s="118" t="s">
        <v>2470</v>
      </c>
      <c r="N197" s="118" t="s">
        <v>2689</v>
      </c>
      <c r="O197" s="117" t="s">
        <v>2690</v>
      </c>
      <c r="P197" s="117"/>
      <c r="Q197" s="118" t="s">
        <v>1986</v>
      </c>
      <c r="R197" s="118"/>
      <c r="S197" s="117" t="n">
        <v>6.2</v>
      </c>
    </row>
    <row r="198" customFormat="false" ht="42.75" hidden="true" customHeight="false" outlineLevel="0" collapsed="false">
      <c r="A198" s="0" t="str">
        <f aca="false">CONCATENATE(D198,"и",G198)</f>
        <v>138и57</v>
      </c>
      <c r="B198" s="117" t="n">
        <v>15</v>
      </c>
      <c r="C198" s="117" t="n">
        <v>1503</v>
      </c>
      <c r="D198" s="117" t="n">
        <v>138</v>
      </c>
      <c r="E198" s="118" t="s">
        <v>2660</v>
      </c>
      <c r="F198" s="117" t="n">
        <v>1</v>
      </c>
      <c r="G198" s="117" t="n">
        <v>57</v>
      </c>
      <c r="H198" s="117" t="n">
        <v>0</v>
      </c>
      <c r="I198" s="118" t="s">
        <v>2694</v>
      </c>
      <c r="J198" s="118" t="s">
        <v>2695</v>
      </c>
      <c r="K198" s="118" t="s">
        <v>1917</v>
      </c>
      <c r="L198" s="118" t="s">
        <v>2696</v>
      </c>
      <c r="M198" s="118" t="s">
        <v>2470</v>
      </c>
      <c r="N198" s="118" t="s">
        <v>2697</v>
      </c>
      <c r="O198" s="117" t="s">
        <v>2698</v>
      </c>
      <c r="P198" s="117"/>
      <c r="Q198" s="118" t="s">
        <v>1982</v>
      </c>
      <c r="R198" s="118" t="s">
        <v>2022</v>
      </c>
      <c r="S198" s="117" t="n">
        <v>1.7</v>
      </c>
    </row>
    <row r="199" customFormat="false" ht="28.5" hidden="true" customHeight="false" outlineLevel="0" collapsed="false">
      <c r="A199" s="0" t="str">
        <f aca="false">CONCATENATE(D199,"и",G199)</f>
        <v>138и58</v>
      </c>
      <c r="B199" s="117" t="n">
        <v>15</v>
      </c>
      <c r="C199" s="117" t="n">
        <v>1503</v>
      </c>
      <c r="D199" s="117" t="n">
        <v>138</v>
      </c>
      <c r="E199" s="118" t="s">
        <v>2660</v>
      </c>
      <c r="F199" s="117" t="n">
        <v>1</v>
      </c>
      <c r="G199" s="117" t="n">
        <v>58</v>
      </c>
      <c r="H199" s="117" t="n">
        <v>0</v>
      </c>
      <c r="I199" s="118" t="s">
        <v>2699</v>
      </c>
      <c r="J199" s="118" t="s">
        <v>2700</v>
      </c>
      <c r="K199" s="118" t="s">
        <v>1917</v>
      </c>
      <c r="L199" s="118" t="s">
        <v>2701</v>
      </c>
      <c r="M199" s="118" t="s">
        <v>2470</v>
      </c>
      <c r="N199" s="118" t="s">
        <v>2702</v>
      </c>
      <c r="O199" s="117" t="s">
        <v>2703</v>
      </c>
      <c r="P199" s="117"/>
      <c r="Q199" s="118" t="s">
        <v>2255</v>
      </c>
      <c r="R199" s="118"/>
      <c r="S199" s="117" t="n">
        <v>2.6</v>
      </c>
    </row>
    <row r="200" customFormat="false" ht="42.75" hidden="true" customHeight="false" outlineLevel="0" collapsed="false">
      <c r="A200" s="0" t="str">
        <f aca="false">CONCATENATE(D200,"и",G200)</f>
        <v>138и59</v>
      </c>
      <c r="B200" s="117" t="n">
        <v>15</v>
      </c>
      <c r="C200" s="117" t="n">
        <v>1503</v>
      </c>
      <c r="D200" s="117" t="n">
        <v>138</v>
      </c>
      <c r="E200" s="118" t="s">
        <v>2660</v>
      </c>
      <c r="F200" s="117" t="n">
        <v>1</v>
      </c>
      <c r="G200" s="117" t="n">
        <v>59</v>
      </c>
      <c r="H200" s="117" t="n">
        <v>0</v>
      </c>
      <c r="I200" s="118" t="s">
        <v>2704</v>
      </c>
      <c r="J200" s="118" t="s">
        <v>2705</v>
      </c>
      <c r="K200" s="118" t="s">
        <v>1917</v>
      </c>
      <c r="L200" s="118" t="s">
        <v>2706</v>
      </c>
      <c r="M200" s="118" t="s">
        <v>2470</v>
      </c>
      <c r="N200" s="118" t="s">
        <v>2707</v>
      </c>
      <c r="O200" s="117" t="s">
        <v>2708</v>
      </c>
      <c r="P200" s="117"/>
      <c r="Q200" s="118" t="s">
        <v>2255</v>
      </c>
      <c r="R200" s="118" t="s">
        <v>2022</v>
      </c>
      <c r="S200" s="117" t="n">
        <v>14.2</v>
      </c>
    </row>
    <row r="201" customFormat="false" ht="42.75" hidden="true" customHeight="false" outlineLevel="0" collapsed="false">
      <c r="A201" s="0" t="str">
        <f aca="false">CONCATENATE(D201,"и",G201)</f>
        <v>138и60</v>
      </c>
      <c r="B201" s="117" t="n">
        <v>15</v>
      </c>
      <c r="C201" s="117" t="n">
        <v>1503</v>
      </c>
      <c r="D201" s="117" t="n">
        <v>138</v>
      </c>
      <c r="E201" s="118" t="s">
        <v>2660</v>
      </c>
      <c r="F201" s="117" t="n">
        <v>1</v>
      </c>
      <c r="G201" s="117" t="n">
        <v>60</v>
      </c>
      <c r="H201" s="117" t="n">
        <v>0</v>
      </c>
      <c r="I201" s="118" t="s">
        <v>2709</v>
      </c>
      <c r="J201" s="118" t="s">
        <v>2710</v>
      </c>
      <c r="K201" s="118" t="s">
        <v>1917</v>
      </c>
      <c r="L201" s="118" t="s">
        <v>2711</v>
      </c>
      <c r="M201" s="118" t="s">
        <v>2470</v>
      </c>
      <c r="N201" s="118" t="s">
        <v>2707</v>
      </c>
      <c r="O201" s="117" t="s">
        <v>2665</v>
      </c>
      <c r="P201" s="117"/>
      <c r="Q201" s="118" t="s">
        <v>2430</v>
      </c>
      <c r="R201" s="118"/>
      <c r="S201" s="117" t="n">
        <v>17</v>
      </c>
    </row>
    <row r="202" customFormat="false" ht="28.5" hidden="true" customHeight="false" outlineLevel="0" collapsed="false">
      <c r="A202" s="0" t="str">
        <f aca="false">CONCATENATE(D202,"и",G202)</f>
        <v>138и61</v>
      </c>
      <c r="B202" s="117" t="n">
        <v>15</v>
      </c>
      <c r="C202" s="117" t="n">
        <v>1503</v>
      </c>
      <c r="D202" s="117" t="n">
        <v>138</v>
      </c>
      <c r="E202" s="118" t="s">
        <v>2660</v>
      </c>
      <c r="F202" s="117" t="n">
        <v>1</v>
      </c>
      <c r="G202" s="117" t="n">
        <v>61</v>
      </c>
      <c r="H202" s="117" t="n">
        <v>0</v>
      </c>
      <c r="I202" s="118" t="s">
        <v>2712</v>
      </c>
      <c r="J202" s="118" t="s">
        <v>2713</v>
      </c>
      <c r="K202" s="118" t="s">
        <v>1917</v>
      </c>
      <c r="L202" s="118" t="s">
        <v>2714</v>
      </c>
      <c r="M202" s="118" t="s">
        <v>2470</v>
      </c>
      <c r="N202" s="118" t="s">
        <v>2707</v>
      </c>
      <c r="O202" s="117" t="s">
        <v>2708</v>
      </c>
      <c r="P202" s="117"/>
      <c r="Q202" s="118" t="s">
        <v>2430</v>
      </c>
      <c r="R202" s="118"/>
      <c r="S202" s="117" t="n">
        <v>19.8</v>
      </c>
    </row>
    <row r="203" customFormat="false" ht="28.5" hidden="true" customHeight="false" outlineLevel="0" collapsed="false">
      <c r="A203" s="0" t="str">
        <f aca="false">CONCATENATE(D203,"и",G203)</f>
        <v>138и62</v>
      </c>
      <c r="B203" s="117" t="n">
        <v>15</v>
      </c>
      <c r="C203" s="117" t="n">
        <v>1503</v>
      </c>
      <c r="D203" s="117" t="n">
        <v>138</v>
      </c>
      <c r="E203" s="118" t="s">
        <v>2660</v>
      </c>
      <c r="F203" s="117" t="n">
        <v>1</v>
      </c>
      <c r="G203" s="117" t="n">
        <v>62</v>
      </c>
      <c r="H203" s="117" t="n">
        <v>0</v>
      </c>
      <c r="I203" s="118" t="s">
        <v>2715</v>
      </c>
      <c r="J203" s="118" t="s">
        <v>2716</v>
      </c>
      <c r="K203" s="118" t="s">
        <v>1917</v>
      </c>
      <c r="L203" s="118" t="s">
        <v>2717</v>
      </c>
      <c r="M203" s="118" t="s">
        <v>2162</v>
      </c>
      <c r="N203" s="118" t="s">
        <v>2718</v>
      </c>
      <c r="O203" s="117" t="s">
        <v>2719</v>
      </c>
      <c r="P203" s="117" t="s">
        <v>2665</v>
      </c>
      <c r="Q203" s="118" t="s">
        <v>1982</v>
      </c>
      <c r="R203" s="118"/>
      <c r="S203" s="117"/>
    </row>
    <row r="204" customFormat="false" ht="42.75" hidden="true" customHeight="false" outlineLevel="0" collapsed="false">
      <c r="A204" s="0" t="str">
        <f aca="false">CONCATENATE(D204,"и",G204)</f>
        <v>138и63</v>
      </c>
      <c r="B204" s="117" t="n">
        <v>15</v>
      </c>
      <c r="C204" s="117" t="n">
        <v>1505</v>
      </c>
      <c r="D204" s="117" t="n">
        <v>138</v>
      </c>
      <c r="E204" s="118" t="s">
        <v>2660</v>
      </c>
      <c r="F204" s="117" t="n">
        <v>1</v>
      </c>
      <c r="G204" s="117" t="n">
        <v>63</v>
      </c>
      <c r="H204" s="117" t="n">
        <v>0</v>
      </c>
      <c r="I204" s="118" t="s">
        <v>2720</v>
      </c>
      <c r="J204" s="118" t="s">
        <v>2721</v>
      </c>
      <c r="K204" s="118" t="s">
        <v>1917</v>
      </c>
      <c r="L204" s="118" t="s">
        <v>2722</v>
      </c>
      <c r="M204" s="118" t="s">
        <v>2162</v>
      </c>
      <c r="N204" s="118" t="s">
        <v>2723</v>
      </c>
      <c r="O204" s="117" t="s">
        <v>2724</v>
      </c>
      <c r="P204" s="117" t="s">
        <v>2665</v>
      </c>
      <c r="Q204" s="118" t="s">
        <v>1982</v>
      </c>
      <c r="R204" s="118"/>
      <c r="S204" s="117" t="n">
        <v>4.1</v>
      </c>
    </row>
    <row r="205" customFormat="false" ht="71.25" hidden="true" customHeight="false" outlineLevel="0" collapsed="false">
      <c r="A205" s="0" t="str">
        <f aca="false">CONCATENATE(D205,"и",G205)</f>
        <v>138и64</v>
      </c>
      <c r="B205" s="117" t="n">
        <v>15</v>
      </c>
      <c r="C205" s="117" t="n">
        <v>1504</v>
      </c>
      <c r="D205" s="117" t="n">
        <v>138</v>
      </c>
      <c r="E205" s="118" t="s">
        <v>2660</v>
      </c>
      <c r="F205" s="117" t="n">
        <v>1</v>
      </c>
      <c r="G205" s="117" t="n">
        <v>64</v>
      </c>
      <c r="H205" s="117" t="n">
        <v>0</v>
      </c>
      <c r="I205" s="118" t="s">
        <v>2725</v>
      </c>
      <c r="J205" s="118" t="s">
        <v>2725</v>
      </c>
      <c r="K205" s="118" t="s">
        <v>1917</v>
      </c>
      <c r="L205" s="118" t="s">
        <v>2726</v>
      </c>
      <c r="M205" s="118" t="s">
        <v>2162</v>
      </c>
      <c r="N205" s="118" t="s">
        <v>2727</v>
      </c>
      <c r="O205" s="117"/>
      <c r="P205" s="117" t="s">
        <v>2665</v>
      </c>
      <c r="Q205" s="118" t="s">
        <v>2021</v>
      </c>
      <c r="R205" s="118"/>
      <c r="S205" s="117" t="n">
        <v>4.9</v>
      </c>
    </row>
    <row r="206" customFormat="false" ht="28.5" hidden="true" customHeight="false" outlineLevel="0" collapsed="false">
      <c r="A206" s="0" t="str">
        <f aca="false">CONCATENATE(D206,"и",G206)</f>
        <v>138и68</v>
      </c>
      <c r="B206" s="117" t="n">
        <v>15</v>
      </c>
      <c r="C206" s="117" t="n">
        <v>1500</v>
      </c>
      <c r="D206" s="117" t="n">
        <v>138</v>
      </c>
      <c r="E206" s="118" t="s">
        <v>2660</v>
      </c>
      <c r="F206" s="117" t="n">
        <v>1</v>
      </c>
      <c r="G206" s="117" t="n">
        <v>68</v>
      </c>
      <c r="H206" s="117" t="n">
        <v>0</v>
      </c>
      <c r="I206" s="118" t="s">
        <v>2199</v>
      </c>
      <c r="J206" s="118" t="s">
        <v>2199</v>
      </c>
      <c r="K206" s="118" t="s">
        <v>1917</v>
      </c>
      <c r="L206" s="118" t="s">
        <v>2717</v>
      </c>
      <c r="M206" s="118" t="s">
        <v>1971</v>
      </c>
      <c r="N206" s="118" t="s">
        <v>2663</v>
      </c>
      <c r="O206" s="117" t="s">
        <v>2664</v>
      </c>
      <c r="P206" s="117"/>
      <c r="Q206" s="118"/>
      <c r="R206" s="118"/>
      <c r="S206" s="117"/>
    </row>
    <row r="207" customFormat="false" ht="42.75" hidden="true" customHeight="false" outlineLevel="0" collapsed="false">
      <c r="A207" s="0" t="str">
        <f aca="false">CONCATENATE(D207,"и",G207)</f>
        <v>138и69</v>
      </c>
      <c r="B207" s="117" t="n">
        <v>15</v>
      </c>
      <c r="C207" s="117" t="n">
        <v>1500</v>
      </c>
      <c r="D207" s="117" t="n">
        <v>138</v>
      </c>
      <c r="E207" s="118" t="s">
        <v>2660</v>
      </c>
      <c r="F207" s="117" t="n">
        <v>1</v>
      </c>
      <c r="G207" s="117" t="n">
        <v>69</v>
      </c>
      <c r="H207" s="117" t="n">
        <v>0</v>
      </c>
      <c r="I207" s="118" t="s">
        <v>2728</v>
      </c>
      <c r="J207" s="118" t="s">
        <v>2728</v>
      </c>
      <c r="K207" s="118" t="s">
        <v>1917</v>
      </c>
      <c r="L207" s="118" t="s">
        <v>2729</v>
      </c>
      <c r="M207" s="118" t="s">
        <v>2162</v>
      </c>
      <c r="N207" s="118" t="s">
        <v>2730</v>
      </c>
      <c r="O207" s="117" t="s">
        <v>2731</v>
      </c>
      <c r="P207" s="117"/>
      <c r="Q207" s="118"/>
      <c r="R207" s="118"/>
      <c r="S207" s="117" t="n">
        <v>1.9</v>
      </c>
    </row>
    <row r="208" customFormat="false" ht="28.5" hidden="true" customHeight="false" outlineLevel="0" collapsed="false">
      <c r="A208" s="0" t="str">
        <f aca="false">CONCATENATE(D208,"и",G208)</f>
        <v>138и70</v>
      </c>
      <c r="B208" s="117" t="n">
        <v>15</v>
      </c>
      <c r="C208" s="117" t="n">
        <v>1500</v>
      </c>
      <c r="D208" s="117" t="n">
        <v>138</v>
      </c>
      <c r="E208" s="118" t="s">
        <v>2660</v>
      </c>
      <c r="F208" s="117" t="n">
        <v>1</v>
      </c>
      <c r="G208" s="117" t="n">
        <v>70</v>
      </c>
      <c r="H208" s="117" t="n">
        <v>0</v>
      </c>
      <c r="I208" s="118" t="s">
        <v>2732</v>
      </c>
      <c r="J208" s="118" t="s">
        <v>2732</v>
      </c>
      <c r="K208" s="118" t="s">
        <v>1917</v>
      </c>
      <c r="L208" s="118" t="s">
        <v>2722</v>
      </c>
      <c r="M208" s="118" t="s">
        <v>2162</v>
      </c>
      <c r="N208" s="118" t="s">
        <v>2733</v>
      </c>
      <c r="O208" s="117" t="s">
        <v>2734</v>
      </c>
      <c r="P208" s="117"/>
      <c r="Q208" s="118"/>
      <c r="R208" s="118"/>
      <c r="S208" s="117" t="n">
        <v>4.1</v>
      </c>
    </row>
    <row r="209" customFormat="false" ht="42.75" hidden="true" customHeight="false" outlineLevel="0" collapsed="false">
      <c r="A209" s="0" t="str">
        <f aca="false">CONCATENATE(D209,"и",G209)</f>
        <v>138и72</v>
      </c>
      <c r="B209" s="117" t="n">
        <v>15</v>
      </c>
      <c r="C209" s="117" t="n">
        <v>1503</v>
      </c>
      <c r="D209" s="117" t="n">
        <v>138</v>
      </c>
      <c r="E209" s="118" t="s">
        <v>2660</v>
      </c>
      <c r="F209" s="117" t="n">
        <v>1</v>
      </c>
      <c r="G209" s="117" t="n">
        <v>72</v>
      </c>
      <c r="H209" s="117" t="n">
        <v>0</v>
      </c>
      <c r="I209" s="118" t="s">
        <v>2735</v>
      </c>
      <c r="J209" s="118" t="s">
        <v>2735</v>
      </c>
      <c r="K209" s="118" t="s">
        <v>1917</v>
      </c>
      <c r="L209" s="118" t="s">
        <v>2729</v>
      </c>
      <c r="M209" s="118" t="s">
        <v>2162</v>
      </c>
      <c r="N209" s="118" t="s">
        <v>2736</v>
      </c>
      <c r="O209" s="117" t="s">
        <v>2737</v>
      </c>
      <c r="P209" s="117" t="s">
        <v>2665</v>
      </c>
      <c r="Q209" s="118" t="s">
        <v>1982</v>
      </c>
      <c r="R209" s="118"/>
      <c r="S209" s="117"/>
    </row>
    <row r="210" customFormat="false" ht="71.25" hidden="true" customHeight="false" outlineLevel="0" collapsed="false">
      <c r="A210" s="0" t="str">
        <f aca="false">CONCATENATE(D210,"и",G210)</f>
        <v>140и0</v>
      </c>
      <c r="B210" s="117" t="n">
        <v>15</v>
      </c>
      <c r="C210" s="117" t="n">
        <v>1507</v>
      </c>
      <c r="D210" s="117" t="n">
        <v>140</v>
      </c>
      <c r="E210" s="118" t="s">
        <v>2738</v>
      </c>
      <c r="F210" s="117" t="n">
        <v>0</v>
      </c>
      <c r="G210" s="117" t="n">
        <v>0</v>
      </c>
      <c r="H210" s="117" t="n">
        <v>0</v>
      </c>
      <c r="I210" s="118" t="s">
        <v>2739</v>
      </c>
      <c r="J210" s="118" t="s">
        <v>2738</v>
      </c>
      <c r="K210" s="118" t="s">
        <v>1917</v>
      </c>
      <c r="L210" s="118" t="s">
        <v>2740</v>
      </c>
      <c r="M210" s="118" t="s">
        <v>1971</v>
      </c>
      <c r="N210" s="118" t="s">
        <v>2741</v>
      </c>
      <c r="O210" s="117" t="s">
        <v>2742</v>
      </c>
      <c r="P210" s="117" t="s">
        <v>2743</v>
      </c>
      <c r="Q210" s="118"/>
      <c r="R210" s="118"/>
      <c r="S210" s="117" t="n">
        <v>0</v>
      </c>
    </row>
    <row r="211" customFormat="false" ht="71.25" hidden="true" customHeight="false" outlineLevel="0" collapsed="false">
      <c r="A211" s="0" t="str">
        <f aca="false">CONCATENATE(D211,"и",G211)</f>
        <v>140и1</v>
      </c>
      <c r="B211" s="117" t="n">
        <v>15</v>
      </c>
      <c r="C211" s="117" t="n">
        <v>1507</v>
      </c>
      <c r="D211" s="117" t="n">
        <v>140</v>
      </c>
      <c r="E211" s="118" t="s">
        <v>2738</v>
      </c>
      <c r="F211" s="117" t="n">
        <v>1</v>
      </c>
      <c r="G211" s="117" t="n">
        <v>1</v>
      </c>
      <c r="H211" s="117" t="n">
        <v>0</v>
      </c>
      <c r="I211" s="118" t="s">
        <v>2192</v>
      </c>
      <c r="J211" s="118" t="s">
        <v>2192</v>
      </c>
      <c r="K211" s="118" t="s">
        <v>1917</v>
      </c>
      <c r="L211" s="118" t="s">
        <v>2744</v>
      </c>
      <c r="M211" s="118" t="s">
        <v>2231</v>
      </c>
      <c r="N211" s="118" t="s">
        <v>2745</v>
      </c>
      <c r="O211" s="117" t="s">
        <v>2746</v>
      </c>
      <c r="P211" s="117"/>
      <c r="Q211" s="118"/>
      <c r="R211" s="118"/>
      <c r="S211" s="117"/>
    </row>
    <row r="212" customFormat="false" ht="42.75" hidden="true" customHeight="false" outlineLevel="0" collapsed="false">
      <c r="A212" s="0" t="str">
        <f aca="false">CONCATENATE(D212,"и",G212)</f>
        <v>140и2</v>
      </c>
      <c r="B212" s="117" t="n">
        <v>15</v>
      </c>
      <c r="C212" s="117" t="n">
        <v>1507</v>
      </c>
      <c r="D212" s="117" t="n">
        <v>140</v>
      </c>
      <c r="E212" s="118" t="s">
        <v>2738</v>
      </c>
      <c r="F212" s="117" t="n">
        <v>1</v>
      </c>
      <c r="G212" s="117" t="n">
        <v>2</v>
      </c>
      <c r="H212" s="117" t="n">
        <v>0</v>
      </c>
      <c r="I212" s="118" t="s">
        <v>2336</v>
      </c>
      <c r="J212" s="118" t="s">
        <v>2336</v>
      </c>
      <c r="K212" s="118" t="s">
        <v>1917</v>
      </c>
      <c r="L212" s="118" t="s">
        <v>2744</v>
      </c>
      <c r="M212" s="118" t="s">
        <v>2747</v>
      </c>
      <c r="N212" s="118" t="s">
        <v>2748</v>
      </c>
      <c r="O212" s="117" t="s">
        <v>2749</v>
      </c>
      <c r="P212" s="117" t="s">
        <v>2750</v>
      </c>
      <c r="Q212" s="118" t="s">
        <v>2021</v>
      </c>
      <c r="R212" s="118" t="s">
        <v>2022</v>
      </c>
      <c r="S212" s="117"/>
    </row>
    <row r="213" customFormat="false" ht="57" hidden="true" customHeight="false" outlineLevel="0" collapsed="false">
      <c r="A213" s="0" t="str">
        <f aca="false">CONCATENATE(D213,"и",G213)</f>
        <v>140и3</v>
      </c>
      <c r="B213" s="117" t="n">
        <v>15</v>
      </c>
      <c r="C213" s="117" t="n">
        <v>1507</v>
      </c>
      <c r="D213" s="117" t="n">
        <v>140</v>
      </c>
      <c r="E213" s="118" t="s">
        <v>2738</v>
      </c>
      <c r="F213" s="117" t="n">
        <v>1</v>
      </c>
      <c r="G213" s="117" t="n">
        <v>3</v>
      </c>
      <c r="H213" s="117" t="n">
        <v>0</v>
      </c>
      <c r="I213" s="118" t="s">
        <v>2238</v>
      </c>
      <c r="J213" s="118" t="s">
        <v>2238</v>
      </c>
      <c r="K213" s="118" t="s">
        <v>1917</v>
      </c>
      <c r="L213" s="118" t="s">
        <v>2751</v>
      </c>
      <c r="M213" s="118" t="s">
        <v>2162</v>
      </c>
      <c r="N213" s="118" t="s">
        <v>2752</v>
      </c>
      <c r="O213" s="117" t="s">
        <v>2753</v>
      </c>
      <c r="P213" s="117" t="s">
        <v>2754</v>
      </c>
      <c r="Q213" s="118" t="s">
        <v>2021</v>
      </c>
      <c r="R213" s="118" t="s">
        <v>2579</v>
      </c>
      <c r="S213" s="117" t="n">
        <v>0.15</v>
      </c>
    </row>
    <row r="214" customFormat="false" ht="42.75" hidden="true" customHeight="false" outlineLevel="0" collapsed="false">
      <c r="A214" s="0" t="str">
        <f aca="false">CONCATENATE(D214,"и",G214)</f>
        <v>140и4</v>
      </c>
      <c r="B214" s="117" t="n">
        <v>15</v>
      </c>
      <c r="C214" s="117" t="n">
        <v>1507</v>
      </c>
      <c r="D214" s="117" t="n">
        <v>140</v>
      </c>
      <c r="E214" s="118" t="s">
        <v>2738</v>
      </c>
      <c r="F214" s="117" t="n">
        <v>1</v>
      </c>
      <c r="G214" s="117" t="n">
        <v>4</v>
      </c>
      <c r="H214" s="117" t="n">
        <v>0</v>
      </c>
      <c r="I214" s="118" t="s">
        <v>2755</v>
      </c>
      <c r="J214" s="118" t="s">
        <v>2755</v>
      </c>
      <c r="K214" s="118" t="s">
        <v>1917</v>
      </c>
      <c r="L214" s="118" t="s">
        <v>2756</v>
      </c>
      <c r="M214" s="118" t="s">
        <v>2162</v>
      </c>
      <c r="N214" s="118" t="s">
        <v>2757</v>
      </c>
      <c r="O214" s="117" t="s">
        <v>2750</v>
      </c>
      <c r="P214" s="117" t="s">
        <v>2750</v>
      </c>
      <c r="Q214" s="118" t="s">
        <v>2021</v>
      </c>
      <c r="R214" s="118" t="s">
        <v>2022</v>
      </c>
      <c r="S214" s="117" t="n">
        <v>8</v>
      </c>
    </row>
    <row r="215" customFormat="false" ht="57" hidden="true" customHeight="false" outlineLevel="0" collapsed="false">
      <c r="A215" s="0" t="str">
        <f aca="false">CONCATENATE(D215,"и",G215)</f>
        <v>140и5</v>
      </c>
      <c r="B215" s="117" t="n">
        <v>15</v>
      </c>
      <c r="C215" s="117" t="n">
        <v>1507</v>
      </c>
      <c r="D215" s="117" t="n">
        <v>140</v>
      </c>
      <c r="E215" s="118" t="s">
        <v>2738</v>
      </c>
      <c r="F215" s="117" t="n">
        <v>1</v>
      </c>
      <c r="G215" s="117" t="n">
        <v>5</v>
      </c>
      <c r="H215" s="117" t="n">
        <v>0</v>
      </c>
      <c r="I215" s="118" t="s">
        <v>2758</v>
      </c>
      <c r="J215" s="118" t="s">
        <v>2758</v>
      </c>
      <c r="K215" s="118" t="s">
        <v>1917</v>
      </c>
      <c r="L215" s="118" t="s">
        <v>2744</v>
      </c>
      <c r="M215" s="118" t="s">
        <v>2759</v>
      </c>
      <c r="N215" s="118" t="s">
        <v>2760</v>
      </c>
      <c r="O215" s="117" t="s">
        <v>2761</v>
      </c>
      <c r="P215" s="117"/>
      <c r="Q215" s="118"/>
      <c r="R215" s="118"/>
      <c r="S215" s="117"/>
    </row>
    <row r="216" customFormat="false" ht="42.75" hidden="false" customHeight="false" outlineLevel="0" collapsed="false">
      <c r="A216" s="114" t="str">
        <f aca="false">CONCATENATE(D216,"и",J216)</f>
        <v>140иУчасток ОВП №1</v>
      </c>
      <c r="B216" s="117" t="n">
        <v>15</v>
      </c>
      <c r="C216" s="117" t="n">
        <v>1507</v>
      </c>
      <c r="D216" s="117" t="n">
        <v>140</v>
      </c>
      <c r="E216" s="118" t="s">
        <v>2738</v>
      </c>
      <c r="F216" s="117" t="n">
        <v>3</v>
      </c>
      <c r="G216" s="117" t="n">
        <v>2003400</v>
      </c>
      <c r="H216" s="117"/>
      <c r="I216" s="118" t="s">
        <v>762</v>
      </c>
      <c r="J216" s="118" t="s">
        <v>762</v>
      </c>
      <c r="K216" s="118" t="s">
        <v>1917</v>
      </c>
      <c r="L216" s="118" t="s">
        <v>2756</v>
      </c>
      <c r="M216" s="118" t="s">
        <v>2162</v>
      </c>
      <c r="N216" s="118" t="s">
        <v>2762</v>
      </c>
      <c r="O216" s="117" t="s">
        <v>2750</v>
      </c>
      <c r="P216" s="117"/>
      <c r="Q216" s="118" t="s">
        <v>2021</v>
      </c>
      <c r="R216" s="118" t="s">
        <v>2022</v>
      </c>
      <c r="S216" s="117" t="n">
        <v>8</v>
      </c>
    </row>
    <row r="217" customFormat="false" ht="42.75" hidden="false" customHeight="false" outlineLevel="0" collapsed="false">
      <c r="A217" s="114" t="str">
        <f aca="false">CONCATENATE(D217,"и",J217)</f>
        <v>140иУчасток ОВП №2</v>
      </c>
      <c r="B217" s="117" t="n">
        <v>15</v>
      </c>
      <c r="C217" s="117" t="n">
        <v>1507</v>
      </c>
      <c r="D217" s="117" t="n">
        <v>140</v>
      </c>
      <c r="E217" s="118" t="s">
        <v>2738</v>
      </c>
      <c r="F217" s="117" t="n">
        <v>3</v>
      </c>
      <c r="G217" s="117" t="n">
        <v>2003500</v>
      </c>
      <c r="H217" s="117"/>
      <c r="I217" s="118" t="s">
        <v>765</v>
      </c>
      <c r="J217" s="118" t="s">
        <v>764</v>
      </c>
      <c r="K217" s="118" t="s">
        <v>1917</v>
      </c>
      <c r="L217" s="118" t="s">
        <v>2756</v>
      </c>
      <c r="M217" s="118" t="s">
        <v>2162</v>
      </c>
      <c r="N217" s="118" t="s">
        <v>2763</v>
      </c>
      <c r="O217" s="117" t="s">
        <v>2750</v>
      </c>
      <c r="P217" s="117"/>
      <c r="Q217" s="118" t="s">
        <v>2021</v>
      </c>
      <c r="R217" s="118" t="s">
        <v>2022</v>
      </c>
      <c r="S217" s="117" t="n">
        <v>8</v>
      </c>
    </row>
    <row r="218" customFormat="false" ht="57" hidden="true" customHeight="false" outlineLevel="0" collapsed="false">
      <c r="A218" s="0" t="str">
        <f aca="false">CONCATENATE(D218,"и",G218)</f>
        <v>144и0</v>
      </c>
      <c r="B218" s="117" t="n">
        <v>15</v>
      </c>
      <c r="C218" s="117" t="n">
        <v>1507</v>
      </c>
      <c r="D218" s="117" t="n">
        <v>144</v>
      </c>
      <c r="E218" s="118" t="s">
        <v>2764</v>
      </c>
      <c r="F218" s="117" t="n">
        <v>0</v>
      </c>
      <c r="G218" s="117" t="n">
        <v>0</v>
      </c>
      <c r="H218" s="117" t="n">
        <v>0</v>
      </c>
      <c r="I218" s="118" t="s">
        <v>2765</v>
      </c>
      <c r="J218" s="118" t="s">
        <v>2764</v>
      </c>
      <c r="K218" s="118" t="s">
        <v>1917</v>
      </c>
      <c r="L218" s="118" t="s">
        <v>2766</v>
      </c>
      <c r="M218" s="118" t="s">
        <v>1971</v>
      </c>
      <c r="N218" s="118" t="s">
        <v>2767</v>
      </c>
      <c r="O218" s="117" t="s">
        <v>2768</v>
      </c>
      <c r="P218" s="117" t="s">
        <v>2769</v>
      </c>
      <c r="Q218" s="118"/>
      <c r="R218" s="118"/>
      <c r="S218" s="117" t="n">
        <v>0</v>
      </c>
    </row>
    <row r="219" customFormat="false" ht="57" hidden="true" customHeight="false" outlineLevel="0" collapsed="false">
      <c r="A219" s="0" t="str">
        <f aca="false">CONCATENATE(D219,"и",G219)</f>
        <v>144и9</v>
      </c>
      <c r="B219" s="117" t="n">
        <v>15</v>
      </c>
      <c r="C219" s="117" t="n">
        <v>1507</v>
      </c>
      <c r="D219" s="117" t="n">
        <v>144</v>
      </c>
      <c r="E219" s="118" t="s">
        <v>2764</v>
      </c>
      <c r="F219" s="117" t="n">
        <v>1</v>
      </c>
      <c r="G219" s="117" t="n">
        <v>9</v>
      </c>
      <c r="H219" s="117" t="n">
        <v>0</v>
      </c>
      <c r="I219" s="118" t="s">
        <v>2770</v>
      </c>
      <c r="J219" s="118" t="s">
        <v>2770</v>
      </c>
      <c r="K219" s="118" t="s">
        <v>1917</v>
      </c>
      <c r="L219" s="118" t="s">
        <v>2771</v>
      </c>
      <c r="M219" s="118" t="s">
        <v>2772</v>
      </c>
      <c r="N219" s="118" t="s">
        <v>2773</v>
      </c>
      <c r="O219" s="117" t="s">
        <v>2774</v>
      </c>
      <c r="P219" s="117"/>
      <c r="Q219" s="118" t="s">
        <v>1954</v>
      </c>
      <c r="R219" s="118"/>
      <c r="S219" s="117" t="n">
        <v>0.41</v>
      </c>
    </row>
    <row r="220" customFormat="false" ht="42.75" hidden="true" customHeight="false" outlineLevel="0" collapsed="false">
      <c r="A220" s="0" t="str">
        <f aca="false">CONCATENATE(D220,"и",G220)</f>
        <v>144и10</v>
      </c>
      <c r="B220" s="117" t="n">
        <v>15</v>
      </c>
      <c r="C220" s="117" t="n">
        <v>1507</v>
      </c>
      <c r="D220" s="117" t="n">
        <v>144</v>
      </c>
      <c r="E220" s="118" t="s">
        <v>2764</v>
      </c>
      <c r="F220" s="117" t="n">
        <v>1</v>
      </c>
      <c r="G220" s="117" t="n">
        <v>10</v>
      </c>
      <c r="H220" s="117" t="n">
        <v>0</v>
      </c>
      <c r="I220" s="118" t="s">
        <v>2513</v>
      </c>
      <c r="J220" s="118" t="s">
        <v>2775</v>
      </c>
      <c r="K220" s="118" t="s">
        <v>1917</v>
      </c>
      <c r="L220" s="118" t="s">
        <v>2776</v>
      </c>
      <c r="M220" s="118" t="s">
        <v>1971</v>
      </c>
      <c r="N220" s="118" t="s">
        <v>2767</v>
      </c>
      <c r="O220" s="117" t="s">
        <v>2768</v>
      </c>
      <c r="P220" s="117"/>
      <c r="Q220" s="118"/>
      <c r="R220" s="118"/>
      <c r="S220" s="117"/>
    </row>
    <row r="221" customFormat="false" ht="42.75" hidden="true" customHeight="false" outlineLevel="0" collapsed="false">
      <c r="A221" s="0" t="str">
        <f aca="false">CONCATENATE(D221,"и",G221)</f>
        <v>144и11</v>
      </c>
      <c r="B221" s="117" t="n">
        <v>15</v>
      </c>
      <c r="C221" s="117" t="n">
        <v>1507</v>
      </c>
      <c r="D221" s="117" t="n">
        <v>144</v>
      </c>
      <c r="E221" s="118" t="s">
        <v>2764</v>
      </c>
      <c r="F221" s="117" t="n">
        <v>1</v>
      </c>
      <c r="G221" s="117" t="n">
        <v>11</v>
      </c>
      <c r="H221" s="117" t="n">
        <v>0</v>
      </c>
      <c r="I221" s="118" t="s">
        <v>2777</v>
      </c>
      <c r="J221" s="118" t="s">
        <v>2777</v>
      </c>
      <c r="K221" s="118" t="s">
        <v>1917</v>
      </c>
      <c r="L221" s="118" t="s">
        <v>2778</v>
      </c>
      <c r="M221" s="118" t="s">
        <v>2779</v>
      </c>
      <c r="N221" s="118" t="s">
        <v>2780</v>
      </c>
      <c r="O221" s="117" t="s">
        <v>2781</v>
      </c>
      <c r="P221" s="117"/>
      <c r="Q221" s="118"/>
      <c r="R221" s="118"/>
      <c r="S221" s="117" t="n">
        <v>1.2</v>
      </c>
    </row>
    <row r="222" customFormat="false" ht="85.5" hidden="true" customHeight="false" outlineLevel="0" collapsed="false">
      <c r="A222" s="0" t="str">
        <f aca="false">CONCATENATE(D222,"и",G222)</f>
        <v>144и12</v>
      </c>
      <c r="B222" s="117" t="n">
        <v>15</v>
      </c>
      <c r="C222" s="117" t="n">
        <v>1507</v>
      </c>
      <c r="D222" s="117" t="n">
        <v>144</v>
      </c>
      <c r="E222" s="118" t="s">
        <v>2764</v>
      </c>
      <c r="F222" s="117" t="n">
        <v>1</v>
      </c>
      <c r="G222" s="117" t="n">
        <v>12</v>
      </c>
      <c r="H222" s="117" t="n">
        <v>0</v>
      </c>
      <c r="I222" s="118" t="s">
        <v>2782</v>
      </c>
      <c r="J222" s="118" t="s">
        <v>2782</v>
      </c>
      <c r="K222" s="118" t="s">
        <v>1917</v>
      </c>
      <c r="L222" s="118" t="s">
        <v>2783</v>
      </c>
      <c r="M222" s="118" t="s">
        <v>2784</v>
      </c>
      <c r="N222" s="118" t="s">
        <v>2785</v>
      </c>
      <c r="O222" s="117" t="s">
        <v>2786</v>
      </c>
      <c r="P222" s="117" t="s">
        <v>2787</v>
      </c>
      <c r="Q222" s="118" t="s">
        <v>2021</v>
      </c>
      <c r="R222" s="118" t="s">
        <v>2021</v>
      </c>
      <c r="S222" s="117" t="n">
        <v>1.4</v>
      </c>
    </row>
    <row r="223" customFormat="false" ht="57" hidden="true" customHeight="false" outlineLevel="0" collapsed="false">
      <c r="A223" s="0" t="str">
        <f aca="false">CONCATENATE(D223,"и",G223)</f>
        <v>144и13</v>
      </c>
      <c r="B223" s="117" t="n">
        <v>15</v>
      </c>
      <c r="C223" s="117" t="n">
        <v>1507</v>
      </c>
      <c r="D223" s="117" t="n">
        <v>144</v>
      </c>
      <c r="E223" s="118" t="s">
        <v>2764</v>
      </c>
      <c r="F223" s="117" t="n">
        <v>1</v>
      </c>
      <c r="G223" s="117" t="n">
        <v>13</v>
      </c>
      <c r="H223" s="117" t="n">
        <v>0</v>
      </c>
      <c r="I223" s="118" t="s">
        <v>2213</v>
      </c>
      <c r="J223" s="118" t="s">
        <v>2213</v>
      </c>
      <c r="K223" s="118" t="s">
        <v>1917</v>
      </c>
      <c r="L223" s="118" t="s">
        <v>2788</v>
      </c>
      <c r="M223" s="118" t="s">
        <v>2789</v>
      </c>
      <c r="N223" s="118" t="s">
        <v>2790</v>
      </c>
      <c r="O223" s="117" t="s">
        <v>2791</v>
      </c>
      <c r="P223" s="117" t="s">
        <v>2769</v>
      </c>
      <c r="Q223" s="118" t="s">
        <v>1982</v>
      </c>
      <c r="R223" s="118" t="s">
        <v>2022</v>
      </c>
      <c r="S223" s="117" t="n">
        <v>0.8</v>
      </c>
    </row>
    <row r="224" customFormat="false" ht="28.5" hidden="true" customHeight="false" outlineLevel="0" collapsed="false">
      <c r="A224" s="0" t="str">
        <f aca="false">CONCATENATE(D224,"и",G224)</f>
        <v>144и14</v>
      </c>
      <c r="B224" s="117" t="n">
        <v>15</v>
      </c>
      <c r="C224" s="117" t="n">
        <v>1507</v>
      </c>
      <c r="D224" s="117" t="n">
        <v>144</v>
      </c>
      <c r="E224" s="118" t="s">
        <v>2764</v>
      </c>
      <c r="F224" s="117" t="n">
        <v>1</v>
      </c>
      <c r="G224" s="117" t="n">
        <v>14</v>
      </c>
      <c r="H224" s="117" t="n">
        <v>0</v>
      </c>
      <c r="I224" s="118" t="s">
        <v>2213</v>
      </c>
      <c r="J224" s="118" t="s">
        <v>2213</v>
      </c>
      <c r="K224" s="118" t="s">
        <v>1917</v>
      </c>
      <c r="L224" s="118" t="s">
        <v>2792</v>
      </c>
      <c r="M224" s="118" t="s">
        <v>2793</v>
      </c>
      <c r="N224" s="118" t="s">
        <v>2794</v>
      </c>
      <c r="O224" s="117" t="s">
        <v>2795</v>
      </c>
      <c r="P224" s="117" t="s">
        <v>2796</v>
      </c>
      <c r="Q224" s="118" t="s">
        <v>1982</v>
      </c>
      <c r="R224" s="118" t="s">
        <v>2022</v>
      </c>
      <c r="S224" s="117" t="n">
        <v>0.86</v>
      </c>
    </row>
    <row r="225" customFormat="false" ht="28.5" hidden="true" customHeight="false" outlineLevel="0" collapsed="false">
      <c r="A225" s="0" t="str">
        <f aca="false">CONCATENATE(D225,"и",G225)</f>
        <v>144и15</v>
      </c>
      <c r="B225" s="117" t="n">
        <v>15</v>
      </c>
      <c r="C225" s="117" t="n">
        <v>1507</v>
      </c>
      <c r="D225" s="117" t="n">
        <v>144</v>
      </c>
      <c r="E225" s="118" t="s">
        <v>2764</v>
      </c>
      <c r="F225" s="117" t="n">
        <v>1</v>
      </c>
      <c r="G225" s="117" t="n">
        <v>15</v>
      </c>
      <c r="H225" s="117" t="n">
        <v>0</v>
      </c>
      <c r="I225" s="118" t="s">
        <v>2221</v>
      </c>
      <c r="J225" s="118" t="s">
        <v>2797</v>
      </c>
      <c r="K225" s="118" t="s">
        <v>1917</v>
      </c>
      <c r="L225" s="118" t="s">
        <v>2798</v>
      </c>
      <c r="M225" s="118" t="s">
        <v>2799</v>
      </c>
      <c r="N225" s="118" t="s">
        <v>2800</v>
      </c>
      <c r="O225" s="117" t="s">
        <v>2801</v>
      </c>
      <c r="P225" s="117" t="s">
        <v>2802</v>
      </c>
      <c r="Q225" s="118" t="s">
        <v>1982</v>
      </c>
      <c r="R225" s="118" t="s">
        <v>2022</v>
      </c>
      <c r="S225" s="117" t="n">
        <v>1.2</v>
      </c>
    </row>
    <row r="226" customFormat="false" ht="28.5" hidden="true" customHeight="false" outlineLevel="0" collapsed="false">
      <c r="A226" s="0" t="str">
        <f aca="false">CONCATENATE(D226,"и",G226)</f>
        <v>144и16</v>
      </c>
      <c r="B226" s="117" t="n">
        <v>15</v>
      </c>
      <c r="C226" s="117" t="n">
        <v>1507</v>
      </c>
      <c r="D226" s="117" t="n">
        <v>144</v>
      </c>
      <c r="E226" s="118" t="s">
        <v>2764</v>
      </c>
      <c r="F226" s="117" t="n">
        <v>1</v>
      </c>
      <c r="G226" s="117" t="n">
        <v>16</v>
      </c>
      <c r="H226" s="117" t="n">
        <v>0</v>
      </c>
      <c r="I226" s="118" t="s">
        <v>2310</v>
      </c>
      <c r="J226" s="118" t="s">
        <v>2310</v>
      </c>
      <c r="K226" s="118" t="s">
        <v>1917</v>
      </c>
      <c r="L226" s="118" t="s">
        <v>2803</v>
      </c>
      <c r="M226" s="118" t="s">
        <v>2359</v>
      </c>
      <c r="N226" s="118" t="s">
        <v>2804</v>
      </c>
      <c r="O226" s="117" t="s">
        <v>2805</v>
      </c>
      <c r="P226" s="117" t="s">
        <v>2806</v>
      </c>
      <c r="Q226" s="118" t="s">
        <v>1982</v>
      </c>
      <c r="R226" s="118" t="s">
        <v>2022</v>
      </c>
      <c r="S226" s="117" t="n">
        <v>2.4</v>
      </c>
    </row>
    <row r="227" customFormat="false" ht="42.75" hidden="true" customHeight="false" outlineLevel="0" collapsed="false">
      <c r="A227" s="0" t="str">
        <f aca="false">CONCATENATE(D227,"и",G227)</f>
        <v>144и17</v>
      </c>
      <c r="B227" s="117" t="n">
        <v>15</v>
      </c>
      <c r="C227" s="117" t="n">
        <v>1504</v>
      </c>
      <c r="D227" s="117" t="n">
        <v>144</v>
      </c>
      <c r="E227" s="118" t="s">
        <v>2764</v>
      </c>
      <c r="F227" s="117" t="n">
        <v>1</v>
      </c>
      <c r="G227" s="117" t="n">
        <v>17</v>
      </c>
      <c r="H227" s="117" t="n">
        <v>0</v>
      </c>
      <c r="I227" s="118" t="s">
        <v>2807</v>
      </c>
      <c r="J227" s="118" t="s">
        <v>2808</v>
      </c>
      <c r="K227" s="118" t="s">
        <v>1917</v>
      </c>
      <c r="L227" s="118" t="s">
        <v>2809</v>
      </c>
      <c r="M227" s="118" t="s">
        <v>2810</v>
      </c>
      <c r="N227" s="118" t="s">
        <v>2811</v>
      </c>
      <c r="O227" s="117" t="s">
        <v>2812</v>
      </c>
      <c r="P227" s="117"/>
      <c r="Q227" s="118"/>
      <c r="R227" s="118"/>
      <c r="S227" s="117" t="n">
        <v>1.7</v>
      </c>
    </row>
    <row r="228" customFormat="false" ht="57" hidden="true" customHeight="false" outlineLevel="0" collapsed="false">
      <c r="A228" s="0" t="str">
        <f aca="false">CONCATENATE(D228,"и",G228)</f>
        <v>145и0</v>
      </c>
      <c r="B228" s="117" t="n">
        <v>15</v>
      </c>
      <c r="C228" s="117" t="n">
        <v>1507</v>
      </c>
      <c r="D228" s="117" t="n">
        <v>145</v>
      </c>
      <c r="E228" s="118" t="s">
        <v>2813</v>
      </c>
      <c r="F228" s="117" t="n">
        <v>0</v>
      </c>
      <c r="G228" s="117" t="n">
        <v>0</v>
      </c>
      <c r="H228" s="117" t="n">
        <v>0</v>
      </c>
      <c r="I228" s="118" t="s">
        <v>2814</v>
      </c>
      <c r="J228" s="118" t="s">
        <v>2813</v>
      </c>
      <c r="K228" s="118" t="s">
        <v>1917</v>
      </c>
      <c r="L228" s="118" t="s">
        <v>2815</v>
      </c>
      <c r="M228" s="118" t="s">
        <v>1971</v>
      </c>
      <c r="N228" s="118" t="s">
        <v>2816</v>
      </c>
      <c r="O228" s="117" t="s">
        <v>2817</v>
      </c>
      <c r="P228" s="117" t="s">
        <v>2818</v>
      </c>
      <c r="Q228" s="118"/>
      <c r="R228" s="118"/>
      <c r="S228" s="117" t="n">
        <v>0</v>
      </c>
    </row>
    <row r="229" customFormat="false" ht="71.25" hidden="true" customHeight="false" outlineLevel="0" collapsed="false">
      <c r="A229" s="0" t="str">
        <f aca="false">CONCATENATE(D229,"и",G229)</f>
        <v>145и1</v>
      </c>
      <c r="B229" s="117" t="n">
        <v>15</v>
      </c>
      <c r="C229" s="117" t="n">
        <v>1507</v>
      </c>
      <c r="D229" s="117" t="n">
        <v>145</v>
      </c>
      <c r="E229" s="118" t="s">
        <v>2813</v>
      </c>
      <c r="F229" s="117" t="n">
        <v>1</v>
      </c>
      <c r="G229" s="117" t="n">
        <v>1</v>
      </c>
      <c r="H229" s="117" t="n">
        <v>0</v>
      </c>
      <c r="I229" s="118" t="s">
        <v>2819</v>
      </c>
      <c r="J229" s="118" t="s">
        <v>2819</v>
      </c>
      <c r="K229" s="118" t="s">
        <v>1917</v>
      </c>
      <c r="L229" s="118" t="s">
        <v>2820</v>
      </c>
      <c r="M229" s="118" t="s">
        <v>2821</v>
      </c>
      <c r="N229" s="118" t="s">
        <v>2822</v>
      </c>
      <c r="O229" s="117" t="s">
        <v>2823</v>
      </c>
      <c r="P229" s="117"/>
      <c r="Q229" s="118"/>
      <c r="R229" s="118"/>
      <c r="S229" s="117" t="n">
        <v>0.06</v>
      </c>
    </row>
    <row r="230" customFormat="false" ht="28.5" hidden="true" customHeight="false" outlineLevel="0" collapsed="false">
      <c r="A230" s="0" t="str">
        <f aca="false">CONCATENATE(D230,"и",G230)</f>
        <v>145и3</v>
      </c>
      <c r="B230" s="117" t="n">
        <v>15</v>
      </c>
      <c r="C230" s="117" t="n">
        <v>1507</v>
      </c>
      <c r="D230" s="117" t="n">
        <v>145</v>
      </c>
      <c r="E230" s="118" t="s">
        <v>2813</v>
      </c>
      <c r="F230" s="117" t="n">
        <v>1</v>
      </c>
      <c r="G230" s="117" t="n">
        <v>3</v>
      </c>
      <c r="H230" s="117" t="n">
        <v>0</v>
      </c>
      <c r="I230" s="118" t="s">
        <v>2758</v>
      </c>
      <c r="J230" s="118" t="s">
        <v>2758</v>
      </c>
      <c r="K230" s="118" t="s">
        <v>1917</v>
      </c>
      <c r="L230" s="118" t="s">
        <v>2824</v>
      </c>
      <c r="M230" s="118" t="s">
        <v>1971</v>
      </c>
      <c r="N230" s="118" t="s">
        <v>2816</v>
      </c>
      <c r="O230" s="117" t="s">
        <v>2817</v>
      </c>
      <c r="P230" s="117"/>
      <c r="Q230" s="118"/>
      <c r="R230" s="118"/>
      <c r="S230" s="117"/>
    </row>
    <row r="231" customFormat="false" ht="42.75" hidden="true" customHeight="false" outlineLevel="0" collapsed="false">
      <c r="A231" s="0" t="str">
        <f aca="false">CONCATENATE(D231,"и",G231)</f>
        <v>145и4</v>
      </c>
      <c r="B231" s="117" t="n">
        <v>15</v>
      </c>
      <c r="C231" s="117" t="n">
        <v>1507</v>
      </c>
      <c r="D231" s="117" t="n">
        <v>145</v>
      </c>
      <c r="E231" s="118" t="s">
        <v>2813</v>
      </c>
      <c r="F231" s="117" t="n">
        <v>1</v>
      </c>
      <c r="G231" s="117" t="n">
        <v>4</v>
      </c>
      <c r="H231" s="117" t="n">
        <v>0</v>
      </c>
      <c r="I231" s="118" t="s">
        <v>2238</v>
      </c>
      <c r="J231" s="118" t="s">
        <v>2238</v>
      </c>
      <c r="K231" s="118" t="s">
        <v>1917</v>
      </c>
      <c r="L231" s="118" t="s">
        <v>2825</v>
      </c>
      <c r="M231" s="118" t="s">
        <v>1990</v>
      </c>
      <c r="N231" s="118" t="s">
        <v>2826</v>
      </c>
      <c r="O231" s="117" t="s">
        <v>2827</v>
      </c>
      <c r="P231" s="117" t="s">
        <v>2818</v>
      </c>
      <c r="Q231" s="118" t="s">
        <v>2021</v>
      </c>
      <c r="R231" s="118" t="s">
        <v>2828</v>
      </c>
      <c r="S231" s="117" t="n">
        <v>0.18</v>
      </c>
    </row>
    <row r="232" customFormat="false" ht="71.25" hidden="true" customHeight="false" outlineLevel="0" collapsed="false">
      <c r="A232" s="0" t="str">
        <f aca="false">CONCATENATE(D232,"и",G232)</f>
        <v>145и5</v>
      </c>
      <c r="B232" s="117" t="n">
        <v>15</v>
      </c>
      <c r="C232" s="117" t="n">
        <v>1507</v>
      </c>
      <c r="D232" s="117" t="n">
        <v>145</v>
      </c>
      <c r="E232" s="118" t="s">
        <v>2813</v>
      </c>
      <c r="F232" s="117" t="n">
        <v>1</v>
      </c>
      <c r="G232" s="117" t="n">
        <v>5</v>
      </c>
      <c r="H232" s="117" t="n">
        <v>0</v>
      </c>
      <c r="I232" s="118" t="s">
        <v>2829</v>
      </c>
      <c r="J232" s="118" t="s">
        <v>2829</v>
      </c>
      <c r="K232" s="118" t="s">
        <v>1917</v>
      </c>
      <c r="L232" s="118" t="s">
        <v>2825</v>
      </c>
      <c r="M232" s="118" t="s">
        <v>2830</v>
      </c>
      <c r="N232" s="118" t="s">
        <v>2831</v>
      </c>
      <c r="O232" s="117" t="s">
        <v>2832</v>
      </c>
      <c r="P232" s="117" t="s">
        <v>2818</v>
      </c>
      <c r="Q232" s="118" t="s">
        <v>2050</v>
      </c>
      <c r="R232" s="118" t="s">
        <v>2828</v>
      </c>
      <c r="S232" s="117" t="n">
        <v>0.18</v>
      </c>
    </row>
    <row r="233" customFormat="false" ht="85.5" hidden="true" customHeight="false" outlineLevel="0" collapsed="false">
      <c r="A233" s="0" t="str">
        <f aca="false">CONCATENATE(D233,"и",G233)</f>
        <v>145и6</v>
      </c>
      <c r="B233" s="117" t="n">
        <v>15</v>
      </c>
      <c r="C233" s="117" t="n">
        <v>1507</v>
      </c>
      <c r="D233" s="117" t="n">
        <v>145</v>
      </c>
      <c r="E233" s="118" t="s">
        <v>2813</v>
      </c>
      <c r="F233" s="117" t="n">
        <v>1</v>
      </c>
      <c r="G233" s="117" t="n">
        <v>6</v>
      </c>
      <c r="H233" s="117" t="n">
        <v>0</v>
      </c>
      <c r="I233" s="118" t="s">
        <v>2336</v>
      </c>
      <c r="J233" s="118" t="s">
        <v>2336</v>
      </c>
      <c r="K233" s="118" t="s">
        <v>1917</v>
      </c>
      <c r="L233" s="118" t="s">
        <v>2825</v>
      </c>
      <c r="M233" s="118" t="s">
        <v>2833</v>
      </c>
      <c r="N233" s="118" t="s">
        <v>2834</v>
      </c>
      <c r="O233" s="117" t="s">
        <v>2835</v>
      </c>
      <c r="P233" s="117" t="s">
        <v>2818</v>
      </c>
      <c r="Q233" s="118" t="s">
        <v>2021</v>
      </c>
      <c r="R233" s="118" t="s">
        <v>2022</v>
      </c>
      <c r="S233" s="117" t="n">
        <v>0.12</v>
      </c>
    </row>
    <row r="234" customFormat="false" ht="57" hidden="true" customHeight="false" outlineLevel="0" collapsed="false">
      <c r="A234" s="0" t="str">
        <f aca="false">CONCATENATE(D234,"и",G234)</f>
        <v>145и7</v>
      </c>
      <c r="B234" s="117" t="n">
        <v>15</v>
      </c>
      <c r="C234" s="117" t="n">
        <v>1507</v>
      </c>
      <c r="D234" s="117" t="n">
        <v>145</v>
      </c>
      <c r="E234" s="118" t="s">
        <v>2813</v>
      </c>
      <c r="F234" s="117" t="n">
        <v>1</v>
      </c>
      <c r="G234" s="117" t="n">
        <v>7</v>
      </c>
      <c r="H234" s="117" t="n">
        <v>0</v>
      </c>
      <c r="I234" s="118" t="s">
        <v>2836</v>
      </c>
      <c r="J234" s="118" t="s">
        <v>2836</v>
      </c>
      <c r="K234" s="118" t="s">
        <v>1917</v>
      </c>
      <c r="L234" s="118" t="s">
        <v>2825</v>
      </c>
      <c r="M234" s="118" t="s">
        <v>2837</v>
      </c>
      <c r="N234" s="118" t="s">
        <v>2838</v>
      </c>
      <c r="O234" s="117" t="s">
        <v>2839</v>
      </c>
      <c r="P234" s="117" t="s">
        <v>2840</v>
      </c>
      <c r="Q234" s="118" t="s">
        <v>2021</v>
      </c>
      <c r="R234" s="118" t="s">
        <v>2022</v>
      </c>
      <c r="S234" s="117" t="n">
        <v>0.12</v>
      </c>
    </row>
    <row r="235" customFormat="false" ht="57" hidden="true" customHeight="false" outlineLevel="0" collapsed="false">
      <c r="A235" s="0" t="str">
        <f aca="false">CONCATENATE(D235,"и",G235)</f>
        <v>145и8</v>
      </c>
      <c r="B235" s="117" t="n">
        <v>15</v>
      </c>
      <c r="C235" s="117" t="n">
        <v>1507</v>
      </c>
      <c r="D235" s="117" t="n">
        <v>145</v>
      </c>
      <c r="E235" s="118" t="s">
        <v>2813</v>
      </c>
      <c r="F235" s="117" t="n">
        <v>1</v>
      </c>
      <c r="G235" s="117" t="n">
        <v>8</v>
      </c>
      <c r="H235" s="117" t="n">
        <v>0</v>
      </c>
      <c r="I235" s="118" t="s">
        <v>2272</v>
      </c>
      <c r="J235" s="118" t="s">
        <v>2272</v>
      </c>
      <c r="K235" s="118" t="s">
        <v>1917</v>
      </c>
      <c r="L235" s="118" t="s">
        <v>2825</v>
      </c>
      <c r="M235" s="118" t="s">
        <v>2837</v>
      </c>
      <c r="N235" s="118" t="s">
        <v>2841</v>
      </c>
      <c r="O235" s="117" t="s">
        <v>2839</v>
      </c>
      <c r="P235" s="117" t="s">
        <v>2818</v>
      </c>
      <c r="Q235" s="118" t="s">
        <v>2196</v>
      </c>
      <c r="R235" s="118" t="s">
        <v>2196</v>
      </c>
      <c r="S235" s="117" t="n">
        <v>0.15</v>
      </c>
    </row>
    <row r="236" customFormat="false" ht="71.25" hidden="true" customHeight="false" outlineLevel="0" collapsed="false">
      <c r="A236" s="0" t="str">
        <f aca="false">CONCATENATE(D236,"и",G236)</f>
        <v>145и9</v>
      </c>
      <c r="B236" s="117" t="n">
        <v>15</v>
      </c>
      <c r="C236" s="117" t="n">
        <v>1507</v>
      </c>
      <c r="D236" s="117" t="n">
        <v>145</v>
      </c>
      <c r="E236" s="118" t="s">
        <v>2813</v>
      </c>
      <c r="F236" s="117" t="n">
        <v>1</v>
      </c>
      <c r="G236" s="117" t="n">
        <v>9</v>
      </c>
      <c r="H236" s="117" t="n">
        <v>0</v>
      </c>
      <c r="I236" s="118" t="s">
        <v>2842</v>
      </c>
      <c r="J236" s="118" t="s">
        <v>2843</v>
      </c>
      <c r="K236" s="118" t="s">
        <v>1917</v>
      </c>
      <c r="L236" s="118" t="s">
        <v>2825</v>
      </c>
      <c r="M236" s="118" t="s">
        <v>2830</v>
      </c>
      <c r="N236" s="118" t="s">
        <v>2831</v>
      </c>
      <c r="O236" s="117" t="s">
        <v>2832</v>
      </c>
      <c r="P236" s="117" t="s">
        <v>2818</v>
      </c>
      <c r="Q236" s="118" t="s">
        <v>2050</v>
      </c>
      <c r="R236" s="118" t="s">
        <v>2828</v>
      </c>
      <c r="S236" s="117" t="n">
        <v>0.12</v>
      </c>
    </row>
    <row r="237" customFormat="false" ht="71.25" hidden="true" customHeight="false" outlineLevel="0" collapsed="false">
      <c r="A237" s="0" t="str">
        <f aca="false">CONCATENATE(D237,"и",G237)</f>
        <v>145и10</v>
      </c>
      <c r="B237" s="117" t="n">
        <v>15</v>
      </c>
      <c r="C237" s="117" t="n">
        <v>1507</v>
      </c>
      <c r="D237" s="117" t="n">
        <v>145</v>
      </c>
      <c r="E237" s="118" t="s">
        <v>2813</v>
      </c>
      <c r="F237" s="117" t="n">
        <v>1</v>
      </c>
      <c r="G237" s="117" t="n">
        <v>10</v>
      </c>
      <c r="H237" s="117" t="n">
        <v>0</v>
      </c>
      <c r="I237" s="118" t="s">
        <v>2844</v>
      </c>
      <c r="J237" s="118" t="s">
        <v>2844</v>
      </c>
      <c r="K237" s="118" t="s">
        <v>1917</v>
      </c>
      <c r="L237" s="118" t="s">
        <v>2845</v>
      </c>
      <c r="M237" s="118" t="s">
        <v>2846</v>
      </c>
      <c r="N237" s="118" t="s">
        <v>2847</v>
      </c>
      <c r="O237" s="117" t="s">
        <v>2848</v>
      </c>
      <c r="P237" s="117"/>
      <c r="Q237" s="118"/>
      <c r="R237" s="118"/>
      <c r="S237" s="117" t="n">
        <v>0.16</v>
      </c>
    </row>
    <row r="238" customFormat="false" ht="57" hidden="true" customHeight="false" outlineLevel="0" collapsed="false">
      <c r="A238" s="0" t="str">
        <f aca="false">CONCATENATE(D238,"и",G238)</f>
        <v>145и11</v>
      </c>
      <c r="B238" s="117" t="n">
        <v>15</v>
      </c>
      <c r="C238" s="117" t="n">
        <v>1507</v>
      </c>
      <c r="D238" s="117" t="n">
        <v>145</v>
      </c>
      <c r="E238" s="118" t="s">
        <v>2813</v>
      </c>
      <c r="F238" s="117" t="n">
        <v>1</v>
      </c>
      <c r="G238" s="117" t="n">
        <v>11</v>
      </c>
      <c r="H238" s="117" t="n">
        <v>0</v>
      </c>
      <c r="I238" s="118" t="s">
        <v>2849</v>
      </c>
      <c r="J238" s="118" t="s">
        <v>2849</v>
      </c>
      <c r="K238" s="118" t="s">
        <v>1917</v>
      </c>
      <c r="L238" s="118" t="s">
        <v>2850</v>
      </c>
      <c r="M238" s="118" t="s">
        <v>2851</v>
      </c>
      <c r="N238" s="118" t="s">
        <v>2852</v>
      </c>
      <c r="O238" s="117" t="s">
        <v>2853</v>
      </c>
      <c r="P238" s="117"/>
      <c r="Q238" s="118"/>
      <c r="R238" s="118"/>
      <c r="S238" s="117" t="n">
        <v>0.14</v>
      </c>
    </row>
    <row r="239" customFormat="false" ht="71.25" hidden="true" customHeight="false" outlineLevel="0" collapsed="false">
      <c r="A239" s="0" t="str">
        <f aca="false">CONCATENATE(D239,"и",G239)</f>
        <v>145и12</v>
      </c>
      <c r="B239" s="117" t="n">
        <v>15</v>
      </c>
      <c r="C239" s="117" t="n">
        <v>1507</v>
      </c>
      <c r="D239" s="117" t="n">
        <v>145</v>
      </c>
      <c r="E239" s="118" t="s">
        <v>2813</v>
      </c>
      <c r="F239" s="117" t="n">
        <v>1</v>
      </c>
      <c r="G239" s="117" t="n">
        <v>12</v>
      </c>
      <c r="H239" s="117" t="n">
        <v>0</v>
      </c>
      <c r="I239" s="118" t="s">
        <v>2854</v>
      </c>
      <c r="J239" s="118" t="s">
        <v>2854</v>
      </c>
      <c r="K239" s="118" t="s">
        <v>1917</v>
      </c>
      <c r="L239" s="118" t="s">
        <v>2855</v>
      </c>
      <c r="M239" s="118" t="s">
        <v>2821</v>
      </c>
      <c r="N239" s="118" t="s">
        <v>2856</v>
      </c>
      <c r="O239" s="117" t="s">
        <v>2823</v>
      </c>
      <c r="P239" s="117"/>
      <c r="Q239" s="118"/>
      <c r="R239" s="118"/>
      <c r="S239" s="117" t="n">
        <v>0.13</v>
      </c>
    </row>
    <row r="240" customFormat="false" ht="71.25" hidden="true" customHeight="false" outlineLevel="0" collapsed="false">
      <c r="A240" s="0" t="str">
        <f aca="false">CONCATENATE(D240,"и",G240)</f>
        <v>146и0</v>
      </c>
      <c r="B240" s="117" t="n">
        <v>15</v>
      </c>
      <c r="C240" s="117" t="n">
        <v>1506</v>
      </c>
      <c r="D240" s="117" t="n">
        <v>146</v>
      </c>
      <c r="E240" s="118" t="s">
        <v>2857</v>
      </c>
      <c r="F240" s="117" t="n">
        <v>0</v>
      </c>
      <c r="G240" s="117" t="n">
        <v>0</v>
      </c>
      <c r="H240" s="117" t="n">
        <v>0</v>
      </c>
      <c r="I240" s="118" t="s">
        <v>2858</v>
      </c>
      <c r="J240" s="118" t="s">
        <v>2857</v>
      </c>
      <c r="K240" s="118" t="s">
        <v>1917</v>
      </c>
      <c r="L240" s="118" t="s">
        <v>2859</v>
      </c>
      <c r="M240" s="118" t="s">
        <v>1971</v>
      </c>
      <c r="N240" s="118" t="s">
        <v>2860</v>
      </c>
      <c r="O240" s="117" t="s">
        <v>2861</v>
      </c>
      <c r="P240" s="117" t="s">
        <v>2862</v>
      </c>
      <c r="Q240" s="118"/>
      <c r="R240" s="118"/>
      <c r="S240" s="117" t="n">
        <v>0</v>
      </c>
    </row>
    <row r="241" customFormat="false" ht="28.5" hidden="true" customHeight="false" outlineLevel="0" collapsed="false">
      <c r="A241" s="0" t="str">
        <f aca="false">CONCATENATE(D241,"и",G241)</f>
        <v>146и1</v>
      </c>
      <c r="B241" s="117" t="n">
        <v>15</v>
      </c>
      <c r="C241" s="117" t="n">
        <v>1506</v>
      </c>
      <c r="D241" s="117" t="n">
        <v>146</v>
      </c>
      <c r="E241" s="118" t="s">
        <v>2857</v>
      </c>
      <c r="F241" s="117" t="n">
        <v>1</v>
      </c>
      <c r="G241" s="117" t="n">
        <v>1</v>
      </c>
      <c r="H241" s="117" t="n">
        <v>0</v>
      </c>
      <c r="I241" s="118" t="s">
        <v>2863</v>
      </c>
      <c r="J241" s="118" t="s">
        <v>2863</v>
      </c>
      <c r="K241" s="118" t="s">
        <v>1917</v>
      </c>
      <c r="L241" s="118" t="s">
        <v>2864</v>
      </c>
      <c r="M241" s="118" t="s">
        <v>2180</v>
      </c>
      <c r="N241" s="118" t="s">
        <v>2865</v>
      </c>
      <c r="O241" s="117" t="s">
        <v>2866</v>
      </c>
      <c r="P241" s="117" t="s">
        <v>2867</v>
      </c>
      <c r="Q241" s="118" t="s">
        <v>1982</v>
      </c>
      <c r="R241" s="118" t="s">
        <v>2868</v>
      </c>
      <c r="S241" s="117"/>
    </row>
    <row r="242" customFormat="false" ht="42.75" hidden="true" customHeight="false" outlineLevel="0" collapsed="false">
      <c r="A242" s="0" t="str">
        <f aca="false">CONCATENATE(D242,"и",G242)</f>
        <v>146и2</v>
      </c>
      <c r="B242" s="117" t="n">
        <v>15</v>
      </c>
      <c r="C242" s="117" t="n">
        <v>1506</v>
      </c>
      <c r="D242" s="117" t="n">
        <v>146</v>
      </c>
      <c r="E242" s="118" t="s">
        <v>2857</v>
      </c>
      <c r="F242" s="117" t="n">
        <v>1</v>
      </c>
      <c r="G242" s="117" t="n">
        <v>2</v>
      </c>
      <c r="H242" s="117" t="n">
        <v>0</v>
      </c>
      <c r="I242" s="118" t="s">
        <v>2869</v>
      </c>
      <c r="J242" s="118" t="s">
        <v>2869</v>
      </c>
      <c r="K242" s="118" t="s">
        <v>1917</v>
      </c>
      <c r="L242" s="118" t="s">
        <v>2870</v>
      </c>
      <c r="M242" s="118" t="s">
        <v>2180</v>
      </c>
      <c r="N242" s="118" t="s">
        <v>2871</v>
      </c>
      <c r="O242" s="117" t="s">
        <v>2872</v>
      </c>
      <c r="P242" s="117" t="s">
        <v>2867</v>
      </c>
      <c r="Q242" s="118" t="s">
        <v>1982</v>
      </c>
      <c r="R242" s="118" t="s">
        <v>2868</v>
      </c>
      <c r="S242" s="117" t="n">
        <v>4</v>
      </c>
    </row>
    <row r="243" customFormat="false" ht="28.5" hidden="true" customHeight="false" outlineLevel="0" collapsed="false">
      <c r="A243" s="0" t="str">
        <f aca="false">CONCATENATE(D243,"и",G243)</f>
        <v>146и3</v>
      </c>
      <c r="B243" s="117" t="n">
        <v>15</v>
      </c>
      <c r="C243" s="117" t="n">
        <v>1506</v>
      </c>
      <c r="D243" s="117" t="n">
        <v>146</v>
      </c>
      <c r="E243" s="118" t="s">
        <v>2857</v>
      </c>
      <c r="F243" s="117" t="n">
        <v>1</v>
      </c>
      <c r="G243" s="117" t="n">
        <v>3</v>
      </c>
      <c r="H243" s="117" t="n">
        <v>0</v>
      </c>
      <c r="I243" s="118" t="s">
        <v>2873</v>
      </c>
      <c r="J243" s="118" t="s">
        <v>2873</v>
      </c>
      <c r="K243" s="118" t="s">
        <v>1917</v>
      </c>
      <c r="L243" s="118" t="s">
        <v>2874</v>
      </c>
      <c r="M243" s="118" t="s">
        <v>2180</v>
      </c>
      <c r="N243" s="118" t="s">
        <v>2875</v>
      </c>
      <c r="O243" s="117" t="s">
        <v>2876</v>
      </c>
      <c r="P243" s="117" t="s">
        <v>2867</v>
      </c>
      <c r="Q243" s="118" t="s">
        <v>1982</v>
      </c>
      <c r="R243" s="118" t="s">
        <v>2868</v>
      </c>
      <c r="S243" s="117" t="n">
        <v>6</v>
      </c>
    </row>
    <row r="244" customFormat="false" ht="57" hidden="true" customHeight="false" outlineLevel="0" collapsed="false">
      <c r="A244" s="0" t="str">
        <f aca="false">CONCATENATE(D244,"и",G244)</f>
        <v>146и4</v>
      </c>
      <c r="B244" s="117" t="n">
        <v>15</v>
      </c>
      <c r="C244" s="117" t="n">
        <v>1506</v>
      </c>
      <c r="D244" s="117" t="n">
        <v>146</v>
      </c>
      <c r="E244" s="118" t="s">
        <v>2857</v>
      </c>
      <c r="F244" s="117" t="n">
        <v>1</v>
      </c>
      <c r="G244" s="117" t="n">
        <v>4</v>
      </c>
      <c r="H244" s="117" t="n">
        <v>0</v>
      </c>
      <c r="I244" s="118" t="s">
        <v>2877</v>
      </c>
      <c r="J244" s="118" t="s">
        <v>2877</v>
      </c>
      <c r="K244" s="118" t="s">
        <v>1917</v>
      </c>
      <c r="L244" s="118" t="s">
        <v>2878</v>
      </c>
      <c r="M244" s="118" t="s">
        <v>2180</v>
      </c>
      <c r="N244" s="118" t="s">
        <v>2879</v>
      </c>
      <c r="O244" s="117" t="s">
        <v>2880</v>
      </c>
      <c r="P244" s="117" t="s">
        <v>2867</v>
      </c>
      <c r="Q244" s="118" t="s">
        <v>1982</v>
      </c>
      <c r="R244" s="118" t="s">
        <v>2868</v>
      </c>
      <c r="S244" s="117" t="n">
        <v>4</v>
      </c>
    </row>
    <row r="245" customFormat="false" ht="42.75" hidden="true" customHeight="false" outlineLevel="0" collapsed="false">
      <c r="A245" s="0" t="str">
        <f aca="false">CONCATENATE(D245,"и",G245)</f>
        <v>146и5</v>
      </c>
      <c r="B245" s="117" t="n">
        <v>15</v>
      </c>
      <c r="C245" s="117" t="n">
        <v>1506</v>
      </c>
      <c r="D245" s="117" t="n">
        <v>146</v>
      </c>
      <c r="E245" s="118" t="s">
        <v>2857</v>
      </c>
      <c r="F245" s="117" t="n">
        <v>1</v>
      </c>
      <c r="G245" s="117" t="n">
        <v>5</v>
      </c>
      <c r="H245" s="117" t="n">
        <v>0</v>
      </c>
      <c r="I245" s="118" t="s">
        <v>2238</v>
      </c>
      <c r="J245" s="118" t="s">
        <v>2238</v>
      </c>
      <c r="K245" s="118" t="s">
        <v>1917</v>
      </c>
      <c r="L245" s="118" t="s">
        <v>2881</v>
      </c>
      <c r="M245" s="118" t="s">
        <v>1990</v>
      </c>
      <c r="N245" s="118" t="s">
        <v>2882</v>
      </c>
      <c r="O245" s="117" t="s">
        <v>2883</v>
      </c>
      <c r="P245" s="117" t="s">
        <v>2867</v>
      </c>
      <c r="Q245" s="118" t="s">
        <v>1982</v>
      </c>
      <c r="R245" s="118" t="s">
        <v>2868</v>
      </c>
      <c r="S245" s="117" t="n">
        <v>0.2</v>
      </c>
    </row>
    <row r="246" customFormat="false" ht="71.25" hidden="true" customHeight="false" outlineLevel="0" collapsed="false">
      <c r="A246" s="0" t="str">
        <f aca="false">CONCATENATE(D246,"и",G246)</f>
        <v>146и6</v>
      </c>
      <c r="B246" s="117" t="n">
        <v>15</v>
      </c>
      <c r="C246" s="117" t="n">
        <v>1506</v>
      </c>
      <c r="D246" s="117" t="n">
        <v>146</v>
      </c>
      <c r="E246" s="118" t="s">
        <v>2857</v>
      </c>
      <c r="F246" s="117" t="n">
        <v>1</v>
      </c>
      <c r="G246" s="117" t="n">
        <v>6</v>
      </c>
      <c r="H246" s="117" t="n">
        <v>0</v>
      </c>
      <c r="I246" s="118" t="s">
        <v>2192</v>
      </c>
      <c r="J246" s="118" t="s">
        <v>2192</v>
      </c>
      <c r="K246" s="118" t="s">
        <v>1917</v>
      </c>
      <c r="L246" s="118" t="s">
        <v>2864</v>
      </c>
      <c r="M246" s="118" t="s">
        <v>2231</v>
      </c>
      <c r="N246" s="118" t="s">
        <v>2884</v>
      </c>
      <c r="O246" s="117" t="s">
        <v>2861</v>
      </c>
      <c r="P246" s="117"/>
      <c r="Q246" s="118"/>
      <c r="R246" s="118"/>
      <c r="S246" s="117"/>
    </row>
    <row r="247" customFormat="false" ht="71.25" hidden="true" customHeight="false" outlineLevel="0" collapsed="false">
      <c r="A247" s="0" t="str">
        <f aca="false">CONCATENATE(D247,"и",G247)</f>
        <v>146и7</v>
      </c>
      <c r="B247" s="117" t="n">
        <v>15</v>
      </c>
      <c r="C247" s="117" t="n">
        <v>1506</v>
      </c>
      <c r="D247" s="117" t="n">
        <v>146</v>
      </c>
      <c r="E247" s="118" t="s">
        <v>2857</v>
      </c>
      <c r="F247" s="117" t="n">
        <v>1</v>
      </c>
      <c r="G247" s="117" t="n">
        <v>7</v>
      </c>
      <c r="H247" s="117" t="n">
        <v>0</v>
      </c>
      <c r="I247" s="118" t="s">
        <v>2885</v>
      </c>
      <c r="J247" s="118" t="s">
        <v>2885</v>
      </c>
      <c r="K247" s="118" t="s">
        <v>1917</v>
      </c>
      <c r="L247" s="118" t="s">
        <v>2864</v>
      </c>
      <c r="M247" s="118" t="s">
        <v>2231</v>
      </c>
      <c r="N247" s="118" t="s">
        <v>2884</v>
      </c>
      <c r="O247" s="117" t="s">
        <v>2861</v>
      </c>
      <c r="P247" s="117"/>
      <c r="Q247" s="118"/>
      <c r="R247" s="118"/>
      <c r="S247" s="117"/>
    </row>
    <row r="248" customFormat="false" ht="28.5" hidden="true" customHeight="false" outlineLevel="0" collapsed="false">
      <c r="A248" s="0" t="str">
        <f aca="false">CONCATENATE(D248,"и",G248)</f>
        <v>146и8</v>
      </c>
      <c r="B248" s="117" t="n">
        <v>15</v>
      </c>
      <c r="C248" s="117" t="n">
        <v>1506</v>
      </c>
      <c r="D248" s="117" t="n">
        <v>146</v>
      </c>
      <c r="E248" s="118" t="s">
        <v>2857</v>
      </c>
      <c r="F248" s="117" t="n">
        <v>1</v>
      </c>
      <c r="G248" s="117" t="n">
        <v>8</v>
      </c>
      <c r="H248" s="117" t="n">
        <v>0</v>
      </c>
      <c r="I248" s="118" t="s">
        <v>2606</v>
      </c>
      <c r="J248" s="118" t="s">
        <v>2606</v>
      </c>
      <c r="K248" s="118" t="s">
        <v>1917</v>
      </c>
      <c r="L248" s="118" t="s">
        <v>2864</v>
      </c>
      <c r="M248" s="118" t="s">
        <v>1971</v>
      </c>
      <c r="N248" s="118" t="s">
        <v>2860</v>
      </c>
      <c r="O248" s="117" t="s">
        <v>2861</v>
      </c>
      <c r="P248" s="117"/>
      <c r="Q248" s="118"/>
      <c r="R248" s="118"/>
      <c r="S248" s="117"/>
    </row>
    <row r="249" customFormat="false" ht="42.75" hidden="true" customHeight="false" outlineLevel="0" collapsed="false">
      <c r="A249" s="0" t="str">
        <f aca="false">CONCATENATE(D249,"и",G249)</f>
        <v>146и9</v>
      </c>
      <c r="B249" s="117" t="n">
        <v>15</v>
      </c>
      <c r="C249" s="117" t="n">
        <v>1506</v>
      </c>
      <c r="D249" s="117" t="n">
        <v>146</v>
      </c>
      <c r="E249" s="118" t="s">
        <v>2857</v>
      </c>
      <c r="F249" s="117" t="n">
        <v>1</v>
      </c>
      <c r="G249" s="117" t="n">
        <v>9</v>
      </c>
      <c r="H249" s="117" t="n">
        <v>0</v>
      </c>
      <c r="I249" s="118" t="s">
        <v>2886</v>
      </c>
      <c r="J249" s="118" t="s">
        <v>2886</v>
      </c>
      <c r="K249" s="118" t="s">
        <v>1917</v>
      </c>
      <c r="L249" s="118" t="s">
        <v>2887</v>
      </c>
      <c r="M249" s="118" t="s">
        <v>2888</v>
      </c>
      <c r="N249" s="118" t="s">
        <v>2889</v>
      </c>
      <c r="O249" s="117" t="s">
        <v>2890</v>
      </c>
      <c r="P249" s="117" t="s">
        <v>2891</v>
      </c>
      <c r="Q249" s="118" t="s">
        <v>2892</v>
      </c>
      <c r="R249" s="118" t="s">
        <v>2868</v>
      </c>
      <c r="S249" s="117" t="n">
        <v>23</v>
      </c>
    </row>
    <row r="250" customFormat="false" ht="42.75" hidden="true" customHeight="false" outlineLevel="0" collapsed="false">
      <c r="A250" s="0" t="str">
        <f aca="false">CONCATENATE(D250,"и",G250)</f>
        <v>146и10</v>
      </c>
      <c r="B250" s="117" t="n">
        <v>15</v>
      </c>
      <c r="C250" s="117" t="n">
        <v>1506</v>
      </c>
      <c r="D250" s="117" t="n">
        <v>146</v>
      </c>
      <c r="E250" s="118" t="s">
        <v>2857</v>
      </c>
      <c r="F250" s="117" t="n">
        <v>1</v>
      </c>
      <c r="G250" s="117" t="n">
        <v>10</v>
      </c>
      <c r="H250" s="117" t="n">
        <v>0</v>
      </c>
      <c r="I250" s="118" t="s">
        <v>2893</v>
      </c>
      <c r="J250" s="118" t="s">
        <v>2893</v>
      </c>
      <c r="K250" s="118" t="s">
        <v>1917</v>
      </c>
      <c r="L250" s="118" t="s">
        <v>2894</v>
      </c>
      <c r="M250" s="118" t="s">
        <v>2888</v>
      </c>
      <c r="N250" s="118" t="s">
        <v>2889</v>
      </c>
      <c r="O250" s="117" t="s">
        <v>2890</v>
      </c>
      <c r="P250" s="117" t="s">
        <v>2895</v>
      </c>
      <c r="Q250" s="118" t="s">
        <v>2892</v>
      </c>
      <c r="R250" s="118" t="s">
        <v>2868</v>
      </c>
      <c r="S250" s="117" t="n">
        <v>7</v>
      </c>
    </row>
    <row r="251" customFormat="false" ht="42.75" hidden="true" customHeight="false" outlineLevel="0" collapsed="false">
      <c r="A251" s="0" t="str">
        <f aca="false">CONCATENATE(D251,"и",G251)</f>
        <v>146и11</v>
      </c>
      <c r="B251" s="117" t="n">
        <v>15</v>
      </c>
      <c r="C251" s="117" t="n">
        <v>1506</v>
      </c>
      <c r="D251" s="117" t="n">
        <v>146</v>
      </c>
      <c r="E251" s="118" t="s">
        <v>2857</v>
      </c>
      <c r="F251" s="117" t="n">
        <v>1</v>
      </c>
      <c r="G251" s="117" t="n">
        <v>11</v>
      </c>
      <c r="H251" s="117" t="n">
        <v>0</v>
      </c>
      <c r="I251" s="118" t="s">
        <v>2896</v>
      </c>
      <c r="J251" s="118" t="s">
        <v>2896</v>
      </c>
      <c r="K251" s="118" t="s">
        <v>1917</v>
      </c>
      <c r="L251" s="118" t="s">
        <v>2897</v>
      </c>
      <c r="M251" s="118" t="s">
        <v>2888</v>
      </c>
      <c r="N251" s="118" t="s">
        <v>2889</v>
      </c>
      <c r="O251" s="117" t="s">
        <v>2890</v>
      </c>
      <c r="P251" s="117" t="s">
        <v>2898</v>
      </c>
      <c r="Q251" s="118" t="s">
        <v>2892</v>
      </c>
      <c r="R251" s="118" t="s">
        <v>2293</v>
      </c>
      <c r="S251" s="117" t="n">
        <v>15</v>
      </c>
    </row>
    <row r="252" customFormat="false" ht="42.75" hidden="false" customHeight="false" outlineLevel="0" collapsed="false">
      <c r="A252" s="114" t="str">
        <f aca="false">CONCATENATE(D252,"и",J252)</f>
        <v>146иОВП № 1 (пос.Шабровский)</v>
      </c>
      <c r="B252" s="117" t="n">
        <v>15</v>
      </c>
      <c r="C252" s="117" t="n">
        <v>1506</v>
      </c>
      <c r="D252" s="117" t="n">
        <v>146</v>
      </c>
      <c r="E252" s="118" t="s">
        <v>2857</v>
      </c>
      <c r="F252" s="117" t="n">
        <v>3</v>
      </c>
      <c r="G252" s="117" t="n">
        <v>90250100</v>
      </c>
      <c r="H252" s="117"/>
      <c r="I252" s="118" t="s">
        <v>745</v>
      </c>
      <c r="J252" s="118" t="s">
        <v>745</v>
      </c>
      <c r="K252" s="118" t="s">
        <v>1917</v>
      </c>
      <c r="L252" s="118" t="s">
        <v>2887</v>
      </c>
      <c r="M252" s="118" t="s">
        <v>2888</v>
      </c>
      <c r="N252" s="118" t="s">
        <v>2899</v>
      </c>
      <c r="O252" s="117" t="s">
        <v>2890</v>
      </c>
      <c r="P252" s="117"/>
      <c r="Q252" s="118" t="s">
        <v>1982</v>
      </c>
      <c r="R252" s="118" t="s">
        <v>2868</v>
      </c>
      <c r="S252" s="117" t="n">
        <v>23</v>
      </c>
    </row>
    <row r="253" customFormat="false" ht="42.75" hidden="false" customHeight="false" outlineLevel="0" collapsed="false">
      <c r="A253" s="114" t="str">
        <f aca="false">CONCATENATE(D253,"и",J253)</f>
        <v>146иОВП №2 (пос.Шабровский)</v>
      </c>
      <c r="B253" s="117" t="n">
        <v>15</v>
      </c>
      <c r="C253" s="117" t="n">
        <v>1506</v>
      </c>
      <c r="D253" s="117" t="n">
        <v>146</v>
      </c>
      <c r="E253" s="118" t="s">
        <v>2857</v>
      </c>
      <c r="F253" s="117" t="n">
        <v>3</v>
      </c>
      <c r="G253" s="117" t="n">
        <v>90250200</v>
      </c>
      <c r="H253" s="117"/>
      <c r="I253" s="118" t="s">
        <v>747</v>
      </c>
      <c r="J253" s="118" t="s">
        <v>747</v>
      </c>
      <c r="K253" s="118" t="s">
        <v>1917</v>
      </c>
      <c r="L253" s="118" t="s">
        <v>2887</v>
      </c>
      <c r="M253" s="118" t="s">
        <v>2888</v>
      </c>
      <c r="N253" s="118" t="s">
        <v>2900</v>
      </c>
      <c r="O253" s="117" t="s">
        <v>2890</v>
      </c>
      <c r="P253" s="117"/>
      <c r="Q253" s="118" t="s">
        <v>1982</v>
      </c>
      <c r="R253" s="118" t="s">
        <v>2868</v>
      </c>
      <c r="S253" s="117" t="n">
        <v>23</v>
      </c>
    </row>
    <row r="254" customFormat="false" ht="42.75" hidden="false" customHeight="false" outlineLevel="0" collapsed="false">
      <c r="A254" s="114" t="str">
        <f aca="false">CONCATENATE(D254,"и",J254)</f>
        <v>146иОВП № 1 (пос. Елизавет)</v>
      </c>
      <c r="B254" s="117" t="n">
        <v>15</v>
      </c>
      <c r="C254" s="117" t="n">
        <v>1506</v>
      </c>
      <c r="D254" s="117" t="n">
        <v>146</v>
      </c>
      <c r="E254" s="118" t="s">
        <v>2857</v>
      </c>
      <c r="F254" s="117" t="n">
        <v>3</v>
      </c>
      <c r="G254" s="117" t="n">
        <v>90260100</v>
      </c>
      <c r="H254" s="117"/>
      <c r="I254" s="118" t="s">
        <v>749</v>
      </c>
      <c r="J254" s="118" t="s">
        <v>749</v>
      </c>
      <c r="K254" s="118" t="s">
        <v>1917</v>
      </c>
      <c r="L254" s="118" t="s">
        <v>2894</v>
      </c>
      <c r="M254" s="118" t="s">
        <v>2888</v>
      </c>
      <c r="N254" s="118" t="s">
        <v>2889</v>
      </c>
      <c r="O254" s="117" t="s">
        <v>2895</v>
      </c>
      <c r="P254" s="117"/>
      <c r="Q254" s="118" t="s">
        <v>2892</v>
      </c>
      <c r="R254" s="118" t="s">
        <v>2293</v>
      </c>
      <c r="S254" s="117" t="n">
        <v>7</v>
      </c>
    </row>
    <row r="255" customFormat="false" ht="42.75" hidden="false" customHeight="false" outlineLevel="0" collapsed="false">
      <c r="A255" s="114" t="str">
        <f aca="false">CONCATENATE(D255,"и",J255)</f>
        <v>146иОВП № 2 (пос. Елизавет)</v>
      </c>
      <c r="B255" s="117" t="n">
        <v>15</v>
      </c>
      <c r="C255" s="117" t="n">
        <v>1506</v>
      </c>
      <c r="D255" s="117" t="n">
        <v>146</v>
      </c>
      <c r="E255" s="118" t="s">
        <v>2857</v>
      </c>
      <c r="F255" s="117" t="n">
        <v>3</v>
      </c>
      <c r="G255" s="117" t="n">
        <v>90260200</v>
      </c>
      <c r="H255" s="117"/>
      <c r="I255" s="118" t="s">
        <v>751</v>
      </c>
      <c r="J255" s="118" t="s">
        <v>751</v>
      </c>
      <c r="K255" s="118" t="s">
        <v>1917</v>
      </c>
      <c r="L255" s="118" t="s">
        <v>2894</v>
      </c>
      <c r="M255" s="118" t="s">
        <v>2888</v>
      </c>
      <c r="N255" s="118" t="s">
        <v>2889</v>
      </c>
      <c r="O255" s="117" t="s">
        <v>2895</v>
      </c>
      <c r="P255" s="117"/>
      <c r="Q255" s="118" t="s">
        <v>2892</v>
      </c>
      <c r="R255" s="118" t="s">
        <v>2293</v>
      </c>
      <c r="S255" s="117" t="n">
        <v>7</v>
      </c>
    </row>
    <row r="256" customFormat="false" ht="42.75" hidden="false" customHeight="false" outlineLevel="0" collapsed="false">
      <c r="A256" s="114" t="str">
        <f aca="false">CONCATENATE(D256,"и",J256)</f>
        <v>146иОВП № 3 (пос. Елизавет)</v>
      </c>
      <c r="B256" s="117" t="n">
        <v>15</v>
      </c>
      <c r="C256" s="117" t="n">
        <v>1506</v>
      </c>
      <c r="D256" s="117" t="n">
        <v>146</v>
      </c>
      <c r="E256" s="118" t="s">
        <v>2857</v>
      </c>
      <c r="F256" s="117" t="n">
        <v>3</v>
      </c>
      <c r="G256" s="117" t="n">
        <v>90260300</v>
      </c>
      <c r="H256" s="117"/>
      <c r="I256" s="118" t="s">
        <v>753</v>
      </c>
      <c r="J256" s="118" t="s">
        <v>753</v>
      </c>
      <c r="K256" s="118" t="s">
        <v>1917</v>
      </c>
      <c r="L256" s="118" t="s">
        <v>2894</v>
      </c>
      <c r="M256" s="118" t="s">
        <v>2888</v>
      </c>
      <c r="N256" s="118" t="s">
        <v>2900</v>
      </c>
      <c r="O256" s="117" t="s">
        <v>2895</v>
      </c>
      <c r="P256" s="117"/>
      <c r="Q256" s="118" t="s">
        <v>2892</v>
      </c>
      <c r="R256" s="118" t="s">
        <v>2293</v>
      </c>
      <c r="S256" s="117" t="n">
        <v>7</v>
      </c>
    </row>
    <row r="257" customFormat="false" ht="42.75" hidden="false" customHeight="false" outlineLevel="0" collapsed="false">
      <c r="A257" s="114" t="str">
        <f aca="false">CONCATENATE(D257,"и",J257)</f>
        <v>146иОВП №1 Горный Щит</v>
      </c>
      <c r="B257" s="117" t="n">
        <v>15</v>
      </c>
      <c r="C257" s="117" t="n">
        <v>1506</v>
      </c>
      <c r="D257" s="117" t="n">
        <v>146</v>
      </c>
      <c r="E257" s="118" t="s">
        <v>2857</v>
      </c>
      <c r="F257" s="117" t="n">
        <v>3</v>
      </c>
      <c r="G257" s="117" t="n">
        <v>90280100</v>
      </c>
      <c r="H257" s="117"/>
      <c r="I257" s="118" t="s">
        <v>755</v>
      </c>
      <c r="J257" s="118" t="s">
        <v>755</v>
      </c>
      <c r="K257" s="118" t="s">
        <v>1917</v>
      </c>
      <c r="L257" s="118" t="s">
        <v>2897</v>
      </c>
      <c r="M257" s="118" t="s">
        <v>2901</v>
      </c>
      <c r="N257" s="118" t="s">
        <v>2889</v>
      </c>
      <c r="O257" s="117" t="s">
        <v>2898</v>
      </c>
      <c r="P257" s="117"/>
      <c r="Q257" s="118" t="s">
        <v>2892</v>
      </c>
      <c r="R257" s="118" t="s">
        <v>2293</v>
      </c>
      <c r="S257" s="117" t="n">
        <v>15</v>
      </c>
    </row>
    <row r="258" customFormat="false" ht="42.75" hidden="false" customHeight="false" outlineLevel="0" collapsed="false">
      <c r="A258" s="114" t="str">
        <f aca="false">CONCATENATE(D258,"и",J258)</f>
        <v>146иОВП №2 Горный Щит</v>
      </c>
      <c r="B258" s="117" t="n">
        <v>15</v>
      </c>
      <c r="C258" s="117" t="n">
        <v>1506</v>
      </c>
      <c r="D258" s="117" t="n">
        <v>146</v>
      </c>
      <c r="E258" s="118" t="s">
        <v>2857</v>
      </c>
      <c r="F258" s="117" t="n">
        <v>3</v>
      </c>
      <c r="G258" s="117" t="n">
        <v>90280200</v>
      </c>
      <c r="H258" s="117"/>
      <c r="I258" s="118" t="s">
        <v>757</v>
      </c>
      <c r="J258" s="118" t="s">
        <v>757</v>
      </c>
      <c r="K258" s="118" t="s">
        <v>1917</v>
      </c>
      <c r="L258" s="118" t="s">
        <v>2897</v>
      </c>
      <c r="M258" s="118" t="s">
        <v>2888</v>
      </c>
      <c r="N258" s="118" t="s">
        <v>2900</v>
      </c>
      <c r="O258" s="117" t="s">
        <v>2890</v>
      </c>
      <c r="P258" s="117"/>
      <c r="Q258" s="118" t="s">
        <v>2892</v>
      </c>
      <c r="R258" s="118" t="s">
        <v>2293</v>
      </c>
      <c r="S258" s="117" t="n">
        <v>15</v>
      </c>
    </row>
    <row r="259" customFormat="false" ht="57" hidden="true" customHeight="false" outlineLevel="0" collapsed="false">
      <c r="A259" s="0" t="str">
        <f aca="false">CONCATENATE(D259,"и",G259)</f>
        <v>149и0</v>
      </c>
      <c r="B259" s="117" t="n">
        <v>15</v>
      </c>
      <c r="C259" s="117" t="n">
        <v>1506</v>
      </c>
      <c r="D259" s="117" t="n">
        <v>149</v>
      </c>
      <c r="E259" s="118" t="s">
        <v>2902</v>
      </c>
      <c r="F259" s="117" t="n">
        <v>0</v>
      </c>
      <c r="G259" s="117" t="n">
        <v>0</v>
      </c>
      <c r="H259" s="117" t="n">
        <v>0</v>
      </c>
      <c r="I259" s="118" t="s">
        <v>2903</v>
      </c>
      <c r="J259" s="118" t="s">
        <v>2902</v>
      </c>
      <c r="K259" s="118" t="s">
        <v>1917</v>
      </c>
      <c r="L259" s="118" t="s">
        <v>2904</v>
      </c>
      <c r="M259" s="118" t="s">
        <v>1971</v>
      </c>
      <c r="N259" s="118" t="s">
        <v>2905</v>
      </c>
      <c r="O259" s="117" t="s">
        <v>2906</v>
      </c>
      <c r="P259" s="117" t="s">
        <v>2907</v>
      </c>
      <c r="Q259" s="118"/>
      <c r="R259" s="118"/>
      <c r="S259" s="117" t="n">
        <v>0</v>
      </c>
    </row>
    <row r="260" customFormat="false" ht="71.25" hidden="true" customHeight="false" outlineLevel="0" collapsed="false">
      <c r="A260" s="0" t="str">
        <f aca="false">CONCATENATE(D260,"и",G260)</f>
        <v>149и1</v>
      </c>
      <c r="B260" s="117" t="n">
        <v>15</v>
      </c>
      <c r="C260" s="117" t="n">
        <v>1506</v>
      </c>
      <c r="D260" s="117" t="n">
        <v>149</v>
      </c>
      <c r="E260" s="118" t="s">
        <v>2902</v>
      </c>
      <c r="F260" s="117" t="n">
        <v>1</v>
      </c>
      <c r="G260" s="117" t="n">
        <v>1</v>
      </c>
      <c r="H260" s="117" t="n">
        <v>0</v>
      </c>
      <c r="I260" s="118" t="s">
        <v>2908</v>
      </c>
      <c r="J260" s="118" t="s">
        <v>2908</v>
      </c>
      <c r="K260" s="118" t="s">
        <v>1917</v>
      </c>
      <c r="L260" s="118" t="s">
        <v>2909</v>
      </c>
      <c r="M260" s="118" t="s">
        <v>2278</v>
      </c>
      <c r="N260" s="118" t="s">
        <v>2910</v>
      </c>
      <c r="O260" s="117" t="s">
        <v>2911</v>
      </c>
      <c r="P260" s="117" t="s">
        <v>2907</v>
      </c>
      <c r="Q260" s="118" t="s">
        <v>2021</v>
      </c>
      <c r="R260" s="118" t="s">
        <v>2022</v>
      </c>
      <c r="S260" s="117" t="n">
        <v>2.2</v>
      </c>
    </row>
    <row r="261" customFormat="false" ht="28.5" hidden="true" customHeight="false" outlineLevel="0" collapsed="false">
      <c r="A261" s="0" t="str">
        <f aca="false">CONCATENATE(D261,"и",G261)</f>
        <v>149и2</v>
      </c>
      <c r="B261" s="117" t="n">
        <v>15</v>
      </c>
      <c r="C261" s="117" t="n">
        <v>1506</v>
      </c>
      <c r="D261" s="117" t="n">
        <v>149</v>
      </c>
      <c r="E261" s="118" t="s">
        <v>2902</v>
      </c>
      <c r="F261" s="117" t="n">
        <v>1</v>
      </c>
      <c r="G261" s="117" t="n">
        <v>2</v>
      </c>
      <c r="H261" s="117" t="n">
        <v>0</v>
      </c>
      <c r="I261" s="118" t="s">
        <v>2912</v>
      </c>
      <c r="J261" s="118" t="s">
        <v>2912</v>
      </c>
      <c r="K261" s="118" t="s">
        <v>1917</v>
      </c>
      <c r="L261" s="118" t="s">
        <v>2913</v>
      </c>
      <c r="M261" s="118" t="s">
        <v>2162</v>
      </c>
      <c r="N261" s="118" t="s">
        <v>2914</v>
      </c>
      <c r="O261" s="117" t="s">
        <v>2915</v>
      </c>
      <c r="P261" s="117" t="s">
        <v>2907</v>
      </c>
      <c r="Q261" s="118" t="s">
        <v>2021</v>
      </c>
      <c r="R261" s="118" t="s">
        <v>2022</v>
      </c>
      <c r="S261" s="117" t="n">
        <v>9.7</v>
      </c>
    </row>
    <row r="262" customFormat="false" ht="42.75" hidden="true" customHeight="false" outlineLevel="0" collapsed="false">
      <c r="A262" s="0" t="str">
        <f aca="false">CONCATENATE(D262,"и",G262)</f>
        <v>149и3</v>
      </c>
      <c r="B262" s="117" t="n">
        <v>15</v>
      </c>
      <c r="C262" s="117" t="n">
        <v>1506</v>
      </c>
      <c r="D262" s="117" t="n">
        <v>149</v>
      </c>
      <c r="E262" s="118" t="s">
        <v>2902</v>
      </c>
      <c r="F262" s="117" t="n">
        <v>1</v>
      </c>
      <c r="G262" s="117" t="n">
        <v>3</v>
      </c>
      <c r="H262" s="117" t="n">
        <v>0</v>
      </c>
      <c r="I262" s="118" t="s">
        <v>2916</v>
      </c>
      <c r="J262" s="118" t="s">
        <v>2916</v>
      </c>
      <c r="K262" s="118" t="s">
        <v>1917</v>
      </c>
      <c r="L262" s="118" t="s">
        <v>2917</v>
      </c>
      <c r="M262" s="118" t="s">
        <v>2162</v>
      </c>
      <c r="N262" s="118" t="s">
        <v>2918</v>
      </c>
      <c r="O262" s="117" t="s">
        <v>2919</v>
      </c>
      <c r="P262" s="117"/>
      <c r="Q262" s="118"/>
      <c r="R262" s="118"/>
      <c r="S262" s="117" t="n">
        <v>2.2</v>
      </c>
    </row>
    <row r="263" customFormat="false" ht="28.5" hidden="true" customHeight="false" outlineLevel="0" collapsed="false">
      <c r="A263" s="0" t="str">
        <f aca="false">CONCATENATE(D263,"и",G263)</f>
        <v>149и4</v>
      </c>
      <c r="B263" s="117" t="n">
        <v>15</v>
      </c>
      <c r="C263" s="117" t="n">
        <v>1506</v>
      </c>
      <c r="D263" s="117" t="n">
        <v>149</v>
      </c>
      <c r="E263" s="118" t="s">
        <v>2902</v>
      </c>
      <c r="F263" s="117" t="n">
        <v>1</v>
      </c>
      <c r="G263" s="117" t="n">
        <v>4</v>
      </c>
      <c r="H263" s="117" t="n">
        <v>0</v>
      </c>
      <c r="I263" s="118" t="s">
        <v>2238</v>
      </c>
      <c r="J263" s="118" t="s">
        <v>2238</v>
      </c>
      <c r="K263" s="118" t="s">
        <v>1917</v>
      </c>
      <c r="L263" s="118" t="s">
        <v>2920</v>
      </c>
      <c r="M263" s="118" t="s">
        <v>2162</v>
      </c>
      <c r="N263" s="118" t="s">
        <v>2921</v>
      </c>
      <c r="O263" s="117" t="s">
        <v>2922</v>
      </c>
      <c r="P263" s="117" t="s">
        <v>2907</v>
      </c>
      <c r="Q263" s="118" t="s">
        <v>2021</v>
      </c>
      <c r="R263" s="118"/>
      <c r="S263" s="117" t="n">
        <v>8.5</v>
      </c>
    </row>
    <row r="264" customFormat="false" ht="71.25" hidden="true" customHeight="false" outlineLevel="0" collapsed="false">
      <c r="A264" s="0" t="str">
        <f aca="false">CONCATENATE(D264,"и",G264)</f>
        <v>149и5</v>
      </c>
      <c r="B264" s="117" t="n">
        <v>15</v>
      </c>
      <c r="C264" s="117" t="n">
        <v>1506</v>
      </c>
      <c r="D264" s="117" t="n">
        <v>149</v>
      </c>
      <c r="E264" s="118" t="s">
        <v>2902</v>
      </c>
      <c r="F264" s="117" t="n">
        <v>1</v>
      </c>
      <c r="G264" s="117" t="n">
        <v>5</v>
      </c>
      <c r="H264" s="117" t="n">
        <v>0</v>
      </c>
      <c r="I264" s="118" t="s">
        <v>2192</v>
      </c>
      <c r="J264" s="118" t="s">
        <v>2192</v>
      </c>
      <c r="K264" s="118" t="s">
        <v>1917</v>
      </c>
      <c r="L264" s="118" t="s">
        <v>2923</v>
      </c>
      <c r="M264" s="118" t="s">
        <v>2231</v>
      </c>
      <c r="N264" s="118" t="s">
        <v>2924</v>
      </c>
      <c r="O264" s="117" t="s">
        <v>2906</v>
      </c>
      <c r="P264" s="117"/>
      <c r="Q264" s="118"/>
      <c r="R264" s="118"/>
      <c r="S264" s="117"/>
    </row>
    <row r="265" customFormat="false" ht="28.5" hidden="true" customHeight="false" outlineLevel="0" collapsed="false">
      <c r="A265" s="0" t="str">
        <f aca="false">CONCATENATE(D265,"и",G265)</f>
        <v>149и6</v>
      </c>
      <c r="B265" s="117" t="n">
        <v>15</v>
      </c>
      <c r="C265" s="117" t="n">
        <v>1506</v>
      </c>
      <c r="D265" s="117" t="n">
        <v>149</v>
      </c>
      <c r="E265" s="118" t="s">
        <v>2902</v>
      </c>
      <c r="F265" s="117" t="n">
        <v>1</v>
      </c>
      <c r="G265" s="117" t="n">
        <v>6</v>
      </c>
      <c r="H265" s="117" t="n">
        <v>0</v>
      </c>
      <c r="I265" s="118" t="s">
        <v>2199</v>
      </c>
      <c r="J265" s="118" t="s">
        <v>2199</v>
      </c>
      <c r="K265" s="118" t="s">
        <v>1917</v>
      </c>
      <c r="L265" s="118" t="s">
        <v>2925</v>
      </c>
      <c r="M265" s="118" t="s">
        <v>1971</v>
      </c>
      <c r="N265" s="118" t="s">
        <v>2905</v>
      </c>
      <c r="O265" s="117" t="s">
        <v>2906</v>
      </c>
      <c r="P265" s="117"/>
      <c r="Q265" s="118"/>
      <c r="R265" s="118"/>
      <c r="S265" s="117"/>
    </row>
    <row r="266" customFormat="false" ht="42.75" hidden="false" customHeight="false" outlineLevel="0" collapsed="false">
      <c r="A266" s="114" t="str">
        <f aca="false">CONCATENATE(D266,"и",J266)</f>
        <v>149иОтделение ОВП</v>
      </c>
      <c r="B266" s="117" t="n">
        <v>15</v>
      </c>
      <c r="C266" s="117" t="n">
        <v>1506</v>
      </c>
      <c r="D266" s="117" t="n">
        <v>149</v>
      </c>
      <c r="E266" s="118" t="s">
        <v>2902</v>
      </c>
      <c r="F266" s="117" t="n">
        <v>3</v>
      </c>
      <c r="G266" s="117" t="n">
        <v>11200</v>
      </c>
      <c r="H266" s="117"/>
      <c r="I266" s="118" t="s">
        <v>760</v>
      </c>
      <c r="J266" s="118" t="s">
        <v>759</v>
      </c>
      <c r="K266" s="118" t="s">
        <v>1917</v>
      </c>
      <c r="L266" s="118" t="s">
        <v>2926</v>
      </c>
      <c r="M266" s="118" t="s">
        <v>2368</v>
      </c>
      <c r="N266" s="118" t="s">
        <v>2927</v>
      </c>
      <c r="O266" s="117" t="s">
        <v>2928</v>
      </c>
      <c r="P266" s="117"/>
      <c r="Q266" s="118" t="s">
        <v>2430</v>
      </c>
      <c r="R266" s="118"/>
      <c r="S266" s="117" t="n">
        <v>8.2</v>
      </c>
    </row>
    <row r="267" customFormat="false" ht="57" hidden="true" customHeight="false" outlineLevel="0" collapsed="false">
      <c r="A267" s="0" t="str">
        <f aca="false">CONCATENATE(D267,"и",G267)</f>
        <v>151и0</v>
      </c>
      <c r="B267" s="117" t="n">
        <v>15</v>
      </c>
      <c r="C267" s="117" t="n">
        <v>1506</v>
      </c>
      <c r="D267" s="117" t="n">
        <v>151</v>
      </c>
      <c r="E267" s="118" t="s">
        <v>2929</v>
      </c>
      <c r="F267" s="117" t="n">
        <v>0</v>
      </c>
      <c r="G267" s="117" t="n">
        <v>0</v>
      </c>
      <c r="H267" s="117" t="n">
        <v>0</v>
      </c>
      <c r="I267" s="118" t="s">
        <v>2930</v>
      </c>
      <c r="J267" s="118" t="s">
        <v>2929</v>
      </c>
      <c r="K267" s="118" t="s">
        <v>1917</v>
      </c>
      <c r="L267" s="118" t="s">
        <v>2931</v>
      </c>
      <c r="M267" s="118" t="s">
        <v>1971</v>
      </c>
      <c r="N267" s="118" t="s">
        <v>2932</v>
      </c>
      <c r="O267" s="117" t="s">
        <v>2933</v>
      </c>
      <c r="P267" s="117" t="s">
        <v>2934</v>
      </c>
      <c r="Q267" s="118"/>
      <c r="R267" s="118"/>
      <c r="S267" s="117" t="n">
        <v>0</v>
      </c>
    </row>
    <row r="268" customFormat="false" ht="42.75" hidden="true" customHeight="false" outlineLevel="0" collapsed="false">
      <c r="A268" s="0" t="str">
        <f aca="false">CONCATENATE(D268,"и",G268)</f>
        <v>151и1</v>
      </c>
      <c r="B268" s="117" t="n">
        <v>15</v>
      </c>
      <c r="C268" s="117" t="n">
        <v>1506</v>
      </c>
      <c r="D268" s="117" t="n">
        <v>151</v>
      </c>
      <c r="E268" s="118" t="s">
        <v>2929</v>
      </c>
      <c r="F268" s="117" t="n">
        <v>1</v>
      </c>
      <c r="G268" s="117" t="n">
        <v>1</v>
      </c>
      <c r="H268" s="117" t="n">
        <v>0</v>
      </c>
      <c r="I268" s="118" t="s">
        <v>2935</v>
      </c>
      <c r="J268" s="118" t="s">
        <v>2935</v>
      </c>
      <c r="K268" s="118" t="s">
        <v>1917</v>
      </c>
      <c r="L268" s="118" t="s">
        <v>2936</v>
      </c>
      <c r="M268" s="118" t="s">
        <v>1971</v>
      </c>
      <c r="N268" s="118" t="s">
        <v>2932</v>
      </c>
      <c r="O268" s="117" t="s">
        <v>2933</v>
      </c>
      <c r="P268" s="117" t="s">
        <v>2934</v>
      </c>
      <c r="Q268" s="118" t="s">
        <v>2021</v>
      </c>
      <c r="R268" s="118" t="s">
        <v>2022</v>
      </c>
      <c r="S268" s="117"/>
    </row>
    <row r="269" customFormat="false" ht="71.25" hidden="true" customHeight="false" outlineLevel="0" collapsed="false">
      <c r="A269" s="0" t="str">
        <f aca="false">CONCATENATE(D269,"и",G269)</f>
        <v>152и0</v>
      </c>
      <c r="B269" s="117" t="n">
        <v>15</v>
      </c>
      <c r="C269" s="117" t="n">
        <v>1504</v>
      </c>
      <c r="D269" s="117" t="n">
        <v>152</v>
      </c>
      <c r="E269" s="118" t="s">
        <v>2937</v>
      </c>
      <c r="F269" s="117" t="n">
        <v>0</v>
      </c>
      <c r="G269" s="117" t="n">
        <v>0</v>
      </c>
      <c r="H269" s="117" t="n">
        <v>0</v>
      </c>
      <c r="I269" s="118" t="s">
        <v>2938</v>
      </c>
      <c r="J269" s="118" t="s">
        <v>2937</v>
      </c>
      <c r="K269" s="118" t="s">
        <v>1917</v>
      </c>
      <c r="L269" s="118" t="s">
        <v>2939</v>
      </c>
      <c r="M269" s="118" t="s">
        <v>1971</v>
      </c>
      <c r="N269" s="118" t="s">
        <v>2940</v>
      </c>
      <c r="O269" s="117" t="s">
        <v>2941</v>
      </c>
      <c r="P269" s="117" t="s">
        <v>2942</v>
      </c>
      <c r="Q269" s="118"/>
      <c r="R269" s="118"/>
      <c r="S269" s="117" t="n">
        <v>0</v>
      </c>
    </row>
    <row r="270" customFormat="false" ht="28.5" hidden="true" customHeight="false" outlineLevel="0" collapsed="false">
      <c r="A270" s="0" t="str">
        <f aca="false">CONCATENATE(D270,"и",G270)</f>
        <v>152и1</v>
      </c>
      <c r="B270" s="117" t="n">
        <v>15</v>
      </c>
      <c r="C270" s="117" t="n">
        <v>1504</v>
      </c>
      <c r="D270" s="117" t="n">
        <v>152</v>
      </c>
      <c r="E270" s="118" t="s">
        <v>2937</v>
      </c>
      <c r="F270" s="117" t="n">
        <v>1</v>
      </c>
      <c r="G270" s="117" t="n">
        <v>1</v>
      </c>
      <c r="H270" s="117" t="n">
        <v>0</v>
      </c>
      <c r="I270" s="118" t="s">
        <v>2192</v>
      </c>
      <c r="J270" s="118" t="s">
        <v>2192</v>
      </c>
      <c r="K270" s="118" t="s">
        <v>1917</v>
      </c>
      <c r="L270" s="118" t="s">
        <v>2943</v>
      </c>
      <c r="M270" s="118" t="s">
        <v>1971</v>
      </c>
      <c r="N270" s="118" t="s">
        <v>2944</v>
      </c>
      <c r="O270" s="117" t="s">
        <v>2941</v>
      </c>
      <c r="P270" s="117"/>
      <c r="Q270" s="118"/>
      <c r="R270" s="118"/>
      <c r="S270" s="117"/>
    </row>
    <row r="271" customFormat="false" ht="42.75" hidden="true" customHeight="false" outlineLevel="0" collapsed="false">
      <c r="A271" s="0" t="str">
        <f aca="false">CONCATENATE(D271,"и",G271)</f>
        <v>152и2</v>
      </c>
      <c r="B271" s="117" t="n">
        <v>15</v>
      </c>
      <c r="C271" s="117" t="n">
        <v>1504</v>
      </c>
      <c r="D271" s="117" t="n">
        <v>152</v>
      </c>
      <c r="E271" s="118" t="s">
        <v>2937</v>
      </c>
      <c r="F271" s="117" t="n">
        <v>1</v>
      </c>
      <c r="G271" s="117" t="n">
        <v>2</v>
      </c>
      <c r="H271" s="117" t="n">
        <v>0</v>
      </c>
      <c r="I271" s="118" t="s">
        <v>2178</v>
      </c>
      <c r="J271" s="118" t="s">
        <v>2945</v>
      </c>
      <c r="K271" s="118" t="s">
        <v>1917</v>
      </c>
      <c r="L271" s="118" t="s">
        <v>2943</v>
      </c>
      <c r="M271" s="118" t="s">
        <v>2946</v>
      </c>
      <c r="N271" s="118" t="s">
        <v>2947</v>
      </c>
      <c r="O271" s="117" t="s">
        <v>2941</v>
      </c>
      <c r="P271" s="117" t="s">
        <v>2942</v>
      </c>
      <c r="Q271" s="118" t="s">
        <v>2021</v>
      </c>
      <c r="R271" s="118"/>
      <c r="S271" s="117"/>
    </row>
    <row r="272" customFormat="false" ht="42.75" hidden="true" customHeight="false" outlineLevel="0" collapsed="false">
      <c r="A272" s="0" t="str">
        <f aca="false">CONCATENATE(D272,"и",G272)</f>
        <v>152и3</v>
      </c>
      <c r="B272" s="117" t="n">
        <v>15</v>
      </c>
      <c r="C272" s="117" t="n">
        <v>1504</v>
      </c>
      <c r="D272" s="117" t="n">
        <v>152</v>
      </c>
      <c r="E272" s="118" t="s">
        <v>2937</v>
      </c>
      <c r="F272" s="117" t="n">
        <v>1</v>
      </c>
      <c r="G272" s="117" t="n">
        <v>3</v>
      </c>
      <c r="H272" s="117" t="n">
        <v>0</v>
      </c>
      <c r="I272" s="118" t="s">
        <v>2513</v>
      </c>
      <c r="J272" s="118" t="s">
        <v>2379</v>
      </c>
      <c r="K272" s="118" t="s">
        <v>1917</v>
      </c>
      <c r="L272" s="118" t="s">
        <v>2943</v>
      </c>
      <c r="M272" s="118" t="s">
        <v>1971</v>
      </c>
      <c r="N272" s="118" t="s">
        <v>2940</v>
      </c>
      <c r="O272" s="117" t="s">
        <v>2941</v>
      </c>
      <c r="P272" s="117"/>
      <c r="Q272" s="118"/>
      <c r="R272" s="118"/>
      <c r="S272" s="117"/>
    </row>
    <row r="273" customFormat="false" ht="42.75" hidden="true" customHeight="false" outlineLevel="0" collapsed="false">
      <c r="A273" s="0" t="str">
        <f aca="false">CONCATENATE(D273,"и",G273)</f>
        <v>152и4</v>
      </c>
      <c r="B273" s="117" t="n">
        <v>15</v>
      </c>
      <c r="C273" s="117" t="n">
        <v>1504</v>
      </c>
      <c r="D273" s="117" t="n">
        <v>152</v>
      </c>
      <c r="E273" s="118" t="s">
        <v>2937</v>
      </c>
      <c r="F273" s="117" t="n">
        <v>1</v>
      </c>
      <c r="G273" s="117" t="n">
        <v>4</v>
      </c>
      <c r="H273" s="117" t="n">
        <v>0</v>
      </c>
      <c r="I273" s="118" t="s">
        <v>2948</v>
      </c>
      <c r="J273" s="118" t="s">
        <v>2949</v>
      </c>
      <c r="K273" s="118" t="s">
        <v>1917</v>
      </c>
      <c r="L273" s="118" t="s">
        <v>2950</v>
      </c>
      <c r="M273" s="118" t="s">
        <v>2951</v>
      </c>
      <c r="N273" s="118" t="s">
        <v>2952</v>
      </c>
      <c r="O273" s="117" t="s">
        <v>2953</v>
      </c>
      <c r="P273" s="117"/>
      <c r="Q273" s="118"/>
      <c r="R273" s="118"/>
      <c r="S273" s="117" t="n">
        <v>12</v>
      </c>
    </row>
    <row r="274" customFormat="false" ht="42.75" hidden="true" customHeight="false" outlineLevel="0" collapsed="false">
      <c r="A274" s="0" t="str">
        <f aca="false">CONCATENATE(D274,"и",G274)</f>
        <v>152и5</v>
      </c>
      <c r="B274" s="117" t="n">
        <v>15</v>
      </c>
      <c r="C274" s="117" t="n">
        <v>1504</v>
      </c>
      <c r="D274" s="117" t="n">
        <v>152</v>
      </c>
      <c r="E274" s="118" t="s">
        <v>2937</v>
      </c>
      <c r="F274" s="117" t="n">
        <v>1</v>
      </c>
      <c r="G274" s="117" t="n">
        <v>5</v>
      </c>
      <c r="H274" s="117" t="n">
        <v>0</v>
      </c>
      <c r="I274" s="118" t="s">
        <v>2954</v>
      </c>
      <c r="J274" s="118" t="s">
        <v>2954</v>
      </c>
      <c r="K274" s="118" t="s">
        <v>1917</v>
      </c>
      <c r="L274" s="118" t="s">
        <v>2955</v>
      </c>
      <c r="M274" s="118" t="s">
        <v>2951</v>
      </c>
      <c r="N274" s="118" t="s">
        <v>2952</v>
      </c>
      <c r="O274" s="117" t="s">
        <v>2953</v>
      </c>
      <c r="P274" s="117" t="s">
        <v>2942</v>
      </c>
      <c r="Q274" s="118" t="s">
        <v>2021</v>
      </c>
      <c r="R274" s="118" t="s">
        <v>2217</v>
      </c>
      <c r="S274" s="117" t="n">
        <v>12</v>
      </c>
    </row>
    <row r="275" customFormat="false" ht="42.75" hidden="true" customHeight="false" outlineLevel="0" collapsed="false">
      <c r="A275" s="0" t="str">
        <f aca="false">CONCATENATE(D275,"и",G275)</f>
        <v>152и6</v>
      </c>
      <c r="B275" s="117" t="n">
        <v>15</v>
      </c>
      <c r="C275" s="117" t="n">
        <v>1504</v>
      </c>
      <c r="D275" s="117" t="n">
        <v>152</v>
      </c>
      <c r="E275" s="118" t="s">
        <v>2937</v>
      </c>
      <c r="F275" s="117" t="n">
        <v>1</v>
      </c>
      <c r="G275" s="117" t="n">
        <v>6</v>
      </c>
      <c r="H275" s="117" t="n">
        <v>0</v>
      </c>
      <c r="I275" s="118" t="s">
        <v>2956</v>
      </c>
      <c r="J275" s="118" t="s">
        <v>2956</v>
      </c>
      <c r="K275" s="118" t="s">
        <v>1917</v>
      </c>
      <c r="L275" s="118" t="s">
        <v>2957</v>
      </c>
      <c r="M275" s="118" t="s">
        <v>2951</v>
      </c>
      <c r="N275" s="118" t="s">
        <v>2952</v>
      </c>
      <c r="O275" s="117" t="s">
        <v>2953</v>
      </c>
      <c r="P275" s="117" t="s">
        <v>2942</v>
      </c>
      <c r="Q275" s="118" t="s">
        <v>2021</v>
      </c>
      <c r="R275" s="118" t="s">
        <v>2217</v>
      </c>
      <c r="S275" s="117" t="n">
        <v>5</v>
      </c>
    </row>
    <row r="276" customFormat="false" ht="57" hidden="true" customHeight="false" outlineLevel="0" collapsed="false">
      <c r="A276" s="0" t="str">
        <f aca="false">CONCATENATE(D276,"и",G276)</f>
        <v>152и7</v>
      </c>
      <c r="B276" s="117" t="n">
        <v>15</v>
      </c>
      <c r="C276" s="117" t="n">
        <v>1504</v>
      </c>
      <c r="D276" s="117" t="n">
        <v>152</v>
      </c>
      <c r="E276" s="118" t="s">
        <v>2937</v>
      </c>
      <c r="F276" s="117" t="n">
        <v>1</v>
      </c>
      <c r="G276" s="117" t="n">
        <v>7</v>
      </c>
      <c r="H276" s="117" t="n">
        <v>0</v>
      </c>
      <c r="I276" s="118" t="s">
        <v>2958</v>
      </c>
      <c r="J276" s="118" t="s">
        <v>2959</v>
      </c>
      <c r="K276" s="118" t="s">
        <v>1917</v>
      </c>
      <c r="L276" s="118" t="s">
        <v>2960</v>
      </c>
      <c r="M276" s="118" t="s">
        <v>2951</v>
      </c>
      <c r="N276" s="118" t="s">
        <v>2952</v>
      </c>
      <c r="O276" s="117" t="s">
        <v>2953</v>
      </c>
      <c r="P276" s="117" t="s">
        <v>2942</v>
      </c>
      <c r="Q276" s="118" t="s">
        <v>2021</v>
      </c>
      <c r="R276" s="118" t="s">
        <v>2217</v>
      </c>
      <c r="S276" s="117" t="n">
        <v>7</v>
      </c>
    </row>
    <row r="277" customFormat="false" ht="28.5" hidden="true" customHeight="false" outlineLevel="0" collapsed="false">
      <c r="A277" s="0" t="str">
        <f aca="false">CONCATENATE(D277,"и",G277)</f>
        <v>152и8</v>
      </c>
      <c r="B277" s="117" t="n">
        <v>15</v>
      </c>
      <c r="C277" s="117" t="n">
        <v>1504</v>
      </c>
      <c r="D277" s="117" t="n">
        <v>152</v>
      </c>
      <c r="E277" s="118" t="s">
        <v>2937</v>
      </c>
      <c r="F277" s="117" t="n">
        <v>1</v>
      </c>
      <c r="G277" s="117" t="n">
        <v>8</v>
      </c>
      <c r="H277" s="117" t="n">
        <v>0</v>
      </c>
      <c r="I277" s="118" t="s">
        <v>2961</v>
      </c>
      <c r="J277" s="118" t="s">
        <v>2962</v>
      </c>
      <c r="K277" s="118" t="s">
        <v>1917</v>
      </c>
      <c r="L277" s="118" t="s">
        <v>2943</v>
      </c>
      <c r="M277" s="118" t="s">
        <v>1971</v>
      </c>
      <c r="N277" s="118" t="s">
        <v>2944</v>
      </c>
      <c r="O277" s="117" t="s">
        <v>2941</v>
      </c>
      <c r="P277" s="117"/>
      <c r="Q277" s="118"/>
      <c r="R277" s="118"/>
      <c r="S277" s="117"/>
    </row>
    <row r="278" customFormat="false" ht="99.75" hidden="true" customHeight="false" outlineLevel="0" collapsed="false">
      <c r="A278" s="0" t="str">
        <f aca="false">CONCATENATE(D278,"и",G278)</f>
        <v>207и0</v>
      </c>
      <c r="B278" s="117" t="n">
        <v>18</v>
      </c>
      <c r="C278" s="117" t="n">
        <v>203</v>
      </c>
      <c r="D278" s="117" t="n">
        <v>207</v>
      </c>
      <c r="E278" s="118" t="s">
        <v>2963</v>
      </c>
      <c r="F278" s="117" t="n">
        <v>0</v>
      </c>
      <c r="G278" s="117" t="n">
        <v>0</v>
      </c>
      <c r="H278" s="117" t="n">
        <v>0</v>
      </c>
      <c r="I278" s="118" t="s">
        <v>2964</v>
      </c>
      <c r="J278" s="118" t="s">
        <v>2963</v>
      </c>
      <c r="K278" s="118" t="s">
        <v>1917</v>
      </c>
      <c r="L278" s="118" t="s">
        <v>2965</v>
      </c>
      <c r="M278" s="118" t="s">
        <v>1971</v>
      </c>
      <c r="N278" s="118" t="s">
        <v>2966</v>
      </c>
      <c r="O278" s="117" t="s">
        <v>2967</v>
      </c>
      <c r="P278" s="117" t="s">
        <v>2968</v>
      </c>
      <c r="Q278" s="118"/>
      <c r="R278" s="118"/>
      <c r="S278" s="117" t="n">
        <v>0</v>
      </c>
    </row>
    <row r="279" customFormat="false" ht="57" hidden="true" customHeight="false" outlineLevel="0" collapsed="false">
      <c r="A279" s="0" t="str">
        <f aca="false">CONCATENATE(D279,"и",G279)</f>
        <v>207и1</v>
      </c>
      <c r="B279" s="117" t="n">
        <v>18</v>
      </c>
      <c r="C279" s="117" t="n">
        <v>203</v>
      </c>
      <c r="D279" s="117" t="n">
        <v>207</v>
      </c>
      <c r="E279" s="118" t="s">
        <v>2963</v>
      </c>
      <c r="F279" s="117" t="n">
        <v>1</v>
      </c>
      <c r="G279" s="117" t="n">
        <v>1</v>
      </c>
      <c r="H279" s="117" t="n">
        <v>0</v>
      </c>
      <c r="I279" s="118" t="s">
        <v>2969</v>
      </c>
      <c r="J279" s="118" t="s">
        <v>2969</v>
      </c>
      <c r="K279" s="118" t="s">
        <v>1917</v>
      </c>
      <c r="L279" s="118" t="s">
        <v>2970</v>
      </c>
      <c r="M279" s="118" t="s">
        <v>2971</v>
      </c>
      <c r="N279" s="118" t="s">
        <v>2972</v>
      </c>
      <c r="O279" s="117" t="s">
        <v>2973</v>
      </c>
      <c r="P279" s="117" t="s">
        <v>2968</v>
      </c>
      <c r="Q279" s="118" t="s">
        <v>1986</v>
      </c>
      <c r="R279" s="118" t="s">
        <v>2051</v>
      </c>
      <c r="S279" s="117" t="n">
        <v>0.3</v>
      </c>
    </row>
    <row r="280" customFormat="false" ht="57" hidden="true" customHeight="false" outlineLevel="0" collapsed="false">
      <c r="A280" s="0" t="str">
        <f aca="false">CONCATENATE(D280,"и",G280)</f>
        <v>207и2</v>
      </c>
      <c r="B280" s="117" t="n">
        <v>18</v>
      </c>
      <c r="C280" s="117" t="n">
        <v>203</v>
      </c>
      <c r="D280" s="117" t="n">
        <v>207</v>
      </c>
      <c r="E280" s="118" t="s">
        <v>2963</v>
      </c>
      <c r="F280" s="117" t="n">
        <v>1</v>
      </c>
      <c r="G280" s="117" t="n">
        <v>2</v>
      </c>
      <c r="H280" s="117" t="n">
        <v>0</v>
      </c>
      <c r="I280" s="118" t="s">
        <v>2974</v>
      </c>
      <c r="J280" s="118" t="s">
        <v>2974</v>
      </c>
      <c r="K280" s="118" t="s">
        <v>1917</v>
      </c>
      <c r="L280" s="118" t="s">
        <v>2975</v>
      </c>
      <c r="M280" s="118" t="s">
        <v>2976</v>
      </c>
      <c r="N280" s="118" t="s">
        <v>2977</v>
      </c>
      <c r="O280" s="117" t="s">
        <v>2978</v>
      </c>
      <c r="P280" s="117"/>
      <c r="Q280" s="118" t="s">
        <v>1986</v>
      </c>
      <c r="R280" s="118" t="s">
        <v>2051</v>
      </c>
      <c r="S280" s="117" t="n">
        <v>0.2</v>
      </c>
    </row>
    <row r="281" customFormat="false" ht="71.25" hidden="true" customHeight="false" outlineLevel="0" collapsed="false">
      <c r="A281" s="0" t="str">
        <f aca="false">CONCATENATE(D281,"и",G281)</f>
        <v>207и3</v>
      </c>
      <c r="B281" s="117" t="n">
        <v>18</v>
      </c>
      <c r="C281" s="117" t="n">
        <v>203</v>
      </c>
      <c r="D281" s="117" t="n">
        <v>207</v>
      </c>
      <c r="E281" s="118" t="s">
        <v>2963</v>
      </c>
      <c r="F281" s="117" t="n">
        <v>1</v>
      </c>
      <c r="G281" s="117" t="n">
        <v>3</v>
      </c>
      <c r="H281" s="117" t="n">
        <v>0</v>
      </c>
      <c r="I281" s="118" t="s">
        <v>2979</v>
      </c>
      <c r="J281" s="118" t="s">
        <v>2979</v>
      </c>
      <c r="K281" s="118" t="s">
        <v>1917</v>
      </c>
      <c r="L281" s="118" t="s">
        <v>2980</v>
      </c>
      <c r="M281" s="118" t="s">
        <v>2971</v>
      </c>
      <c r="N281" s="118" t="s">
        <v>2972</v>
      </c>
      <c r="O281" s="117" t="s">
        <v>2981</v>
      </c>
      <c r="P281" s="117" t="s">
        <v>2981</v>
      </c>
      <c r="Q281" s="118" t="s">
        <v>2217</v>
      </c>
      <c r="R281" s="118" t="s">
        <v>2051</v>
      </c>
      <c r="S281" s="117" t="n">
        <v>2.5</v>
      </c>
    </row>
    <row r="282" customFormat="false" ht="57" hidden="true" customHeight="false" outlineLevel="0" collapsed="false">
      <c r="A282" s="0" t="str">
        <f aca="false">CONCATENATE(D282,"и",G282)</f>
        <v>207и4</v>
      </c>
      <c r="B282" s="117" t="n">
        <v>18</v>
      </c>
      <c r="C282" s="117" t="n">
        <v>203</v>
      </c>
      <c r="D282" s="117" t="n">
        <v>207</v>
      </c>
      <c r="E282" s="118" t="s">
        <v>2963</v>
      </c>
      <c r="F282" s="117" t="n">
        <v>1</v>
      </c>
      <c r="G282" s="117" t="n">
        <v>4</v>
      </c>
      <c r="H282" s="117" t="n">
        <v>0</v>
      </c>
      <c r="I282" s="118" t="s">
        <v>2982</v>
      </c>
      <c r="J282" s="118" t="s">
        <v>2982</v>
      </c>
      <c r="K282" s="118" t="s">
        <v>1917</v>
      </c>
      <c r="L282" s="118" t="s">
        <v>2983</v>
      </c>
      <c r="M282" s="118" t="s">
        <v>2971</v>
      </c>
      <c r="N282" s="118" t="s">
        <v>2972</v>
      </c>
      <c r="O282" s="117" t="s">
        <v>2984</v>
      </c>
      <c r="P282" s="117" t="s">
        <v>2968</v>
      </c>
      <c r="Q282" s="118" t="s">
        <v>1986</v>
      </c>
      <c r="R282" s="118" t="s">
        <v>2051</v>
      </c>
      <c r="S282" s="117" t="n">
        <v>0.3</v>
      </c>
    </row>
    <row r="283" customFormat="false" ht="57" hidden="true" customHeight="false" outlineLevel="0" collapsed="false">
      <c r="A283" s="0" t="str">
        <f aca="false">CONCATENATE(D283,"и",G283)</f>
        <v>207и5</v>
      </c>
      <c r="B283" s="117" t="n">
        <v>18</v>
      </c>
      <c r="C283" s="117" t="n">
        <v>203</v>
      </c>
      <c r="D283" s="117" t="n">
        <v>207</v>
      </c>
      <c r="E283" s="118" t="s">
        <v>2963</v>
      </c>
      <c r="F283" s="117" t="n">
        <v>1</v>
      </c>
      <c r="G283" s="117" t="n">
        <v>5</v>
      </c>
      <c r="H283" s="117" t="n">
        <v>0</v>
      </c>
      <c r="I283" s="118" t="s">
        <v>2985</v>
      </c>
      <c r="J283" s="118" t="s">
        <v>2985</v>
      </c>
      <c r="K283" s="118" t="s">
        <v>1917</v>
      </c>
      <c r="L283" s="118" t="s">
        <v>2986</v>
      </c>
      <c r="M283" s="118" t="s">
        <v>2987</v>
      </c>
      <c r="N283" s="118" t="s">
        <v>2988</v>
      </c>
      <c r="O283" s="117" t="s">
        <v>2989</v>
      </c>
      <c r="P283" s="117"/>
      <c r="Q283" s="118" t="s">
        <v>2990</v>
      </c>
      <c r="R283" s="118" t="s">
        <v>2107</v>
      </c>
      <c r="S283" s="117" t="n">
        <v>0</v>
      </c>
    </row>
    <row r="284" customFormat="false" ht="57" hidden="false" customHeight="false" outlineLevel="0" collapsed="false">
      <c r="A284" s="114" t="str">
        <f aca="false">CONCATENATE(D284,"и",J284)</f>
        <v>207иОВП Красногорское</v>
      </c>
      <c r="B284" s="117" t="n">
        <v>18</v>
      </c>
      <c r="C284" s="117" t="n">
        <v>203</v>
      </c>
      <c r="D284" s="117" t="n">
        <v>207</v>
      </c>
      <c r="E284" s="118" t="s">
        <v>2963</v>
      </c>
      <c r="F284" s="117" t="n">
        <v>3</v>
      </c>
      <c r="G284" s="117" t="n">
        <v>90019100</v>
      </c>
      <c r="H284" s="117"/>
      <c r="I284" s="118" t="s">
        <v>770</v>
      </c>
      <c r="J284" s="118" t="s">
        <v>770</v>
      </c>
      <c r="K284" s="118" t="s">
        <v>1917</v>
      </c>
      <c r="L284" s="118" t="s">
        <v>2991</v>
      </c>
      <c r="M284" s="118" t="s">
        <v>2992</v>
      </c>
      <c r="N284" s="118" t="s">
        <v>2993</v>
      </c>
      <c r="O284" s="117"/>
      <c r="P284" s="117"/>
      <c r="Q284" s="118" t="s">
        <v>2994</v>
      </c>
      <c r="R284" s="118" t="s">
        <v>2995</v>
      </c>
      <c r="S284" s="117" t="n">
        <v>25</v>
      </c>
    </row>
    <row r="285" customFormat="false" ht="57" hidden="false" customHeight="false" outlineLevel="0" collapsed="false">
      <c r="A285" s="114" t="str">
        <f aca="false">CONCATENATE(D285,"и",J285)</f>
        <v>207иМодульный ФАП Привокзальный</v>
      </c>
      <c r="B285" s="117" t="n">
        <v>18</v>
      </c>
      <c r="C285" s="117" t="n">
        <v>203</v>
      </c>
      <c r="D285" s="117" t="n">
        <v>207</v>
      </c>
      <c r="E285" s="118" t="s">
        <v>2963</v>
      </c>
      <c r="F285" s="117" t="n">
        <v>4</v>
      </c>
      <c r="G285" s="117" t="n">
        <v>90010701</v>
      </c>
      <c r="H285" s="117"/>
      <c r="I285" s="118" t="s">
        <v>1856</v>
      </c>
      <c r="J285" s="118" t="s">
        <v>1856</v>
      </c>
      <c r="K285" s="118" t="s">
        <v>1917</v>
      </c>
      <c r="L285" s="118" t="s">
        <v>2996</v>
      </c>
      <c r="M285" s="118" t="s">
        <v>2997</v>
      </c>
      <c r="N285" s="118" t="s">
        <v>2998</v>
      </c>
      <c r="O285" s="117" t="s">
        <v>2999</v>
      </c>
      <c r="P285" s="117"/>
      <c r="Q285" s="118" t="s">
        <v>2217</v>
      </c>
      <c r="R285" s="118" t="s">
        <v>2107</v>
      </c>
      <c r="S285" s="117" t="n">
        <v>8</v>
      </c>
    </row>
    <row r="286" customFormat="false" ht="57" hidden="false" customHeight="false" outlineLevel="0" collapsed="false">
      <c r="A286" s="114" t="str">
        <f aca="false">CONCATENATE(D286,"и",J286)</f>
        <v>207иФАП Верхотурский</v>
      </c>
      <c r="B286" s="117" t="n">
        <v>18</v>
      </c>
      <c r="C286" s="117" t="n">
        <v>203</v>
      </c>
      <c r="D286" s="117" t="n">
        <v>207</v>
      </c>
      <c r="E286" s="118" t="s">
        <v>2963</v>
      </c>
      <c r="F286" s="117" t="n">
        <v>4</v>
      </c>
      <c r="G286" s="117" t="n">
        <v>90010702</v>
      </c>
      <c r="H286" s="117"/>
      <c r="I286" s="118" t="s">
        <v>1858</v>
      </c>
      <c r="J286" s="118" t="s">
        <v>1858</v>
      </c>
      <c r="K286" s="118" t="s">
        <v>1917</v>
      </c>
      <c r="L286" s="118" t="s">
        <v>3000</v>
      </c>
      <c r="M286" s="118" t="s">
        <v>2997</v>
      </c>
      <c r="N286" s="118" t="s">
        <v>3001</v>
      </c>
      <c r="O286" s="117" t="s">
        <v>3002</v>
      </c>
      <c r="P286" s="117"/>
      <c r="Q286" s="118" t="s">
        <v>2217</v>
      </c>
      <c r="R286" s="118" t="s">
        <v>2107</v>
      </c>
      <c r="S286" s="117" t="n">
        <v>10</v>
      </c>
    </row>
    <row r="287" customFormat="false" ht="71.25" hidden="false" customHeight="false" outlineLevel="0" collapsed="false">
      <c r="A287" s="114" t="str">
        <f aca="false">CONCATENATE(D287,"и",J287)</f>
        <v>207иФАП Лесозаводской</v>
      </c>
      <c r="B287" s="117" t="n">
        <v>18</v>
      </c>
      <c r="C287" s="117" t="n">
        <v>203</v>
      </c>
      <c r="D287" s="117" t="n">
        <v>207</v>
      </c>
      <c r="E287" s="118" t="s">
        <v>2963</v>
      </c>
      <c r="F287" s="117" t="n">
        <v>4</v>
      </c>
      <c r="G287" s="117" t="n">
        <v>90010703</v>
      </c>
      <c r="H287" s="117"/>
      <c r="I287" s="118" t="s">
        <v>1860</v>
      </c>
      <c r="J287" s="118" t="s">
        <v>1860</v>
      </c>
      <c r="K287" s="118" t="s">
        <v>1917</v>
      </c>
      <c r="L287" s="118" t="s">
        <v>3003</v>
      </c>
      <c r="M287" s="118" t="s">
        <v>2997</v>
      </c>
      <c r="N287" s="118" t="s">
        <v>3004</v>
      </c>
      <c r="O287" s="117" t="s">
        <v>3005</v>
      </c>
      <c r="P287" s="117"/>
      <c r="Q287" s="118" t="s">
        <v>2217</v>
      </c>
      <c r="R287" s="118" t="s">
        <v>2107</v>
      </c>
      <c r="S287" s="117" t="n">
        <v>9</v>
      </c>
    </row>
    <row r="288" customFormat="false" ht="57" hidden="false" customHeight="false" outlineLevel="0" collapsed="false">
      <c r="A288" s="114" t="str">
        <f aca="false">CONCATENATE(D288,"и",J288)</f>
        <v>207иМодульный ФАП Меркушинский</v>
      </c>
      <c r="B288" s="117" t="n">
        <v>18</v>
      </c>
      <c r="C288" s="117" t="n">
        <v>203</v>
      </c>
      <c r="D288" s="117" t="n">
        <v>207</v>
      </c>
      <c r="E288" s="118" t="s">
        <v>2963</v>
      </c>
      <c r="F288" s="117" t="n">
        <v>4</v>
      </c>
      <c r="G288" s="117" t="n">
        <v>90010706</v>
      </c>
      <c r="H288" s="117"/>
      <c r="I288" s="118" t="s">
        <v>1862</v>
      </c>
      <c r="J288" s="118" t="s">
        <v>1862</v>
      </c>
      <c r="K288" s="118" t="s">
        <v>1917</v>
      </c>
      <c r="L288" s="118" t="s">
        <v>3006</v>
      </c>
      <c r="M288" s="118" t="s">
        <v>2997</v>
      </c>
      <c r="N288" s="118" t="s">
        <v>3007</v>
      </c>
      <c r="O288" s="117" t="s">
        <v>3008</v>
      </c>
      <c r="P288" s="117"/>
      <c r="Q288" s="118" t="s">
        <v>2994</v>
      </c>
      <c r="R288" s="118" t="s">
        <v>2107</v>
      </c>
      <c r="S288" s="117" t="n">
        <v>60</v>
      </c>
    </row>
    <row r="289" customFormat="false" ht="57" hidden="false" customHeight="false" outlineLevel="0" collapsed="false">
      <c r="A289" s="114" t="str">
        <f aca="false">CONCATENATE(D289,"и",J289)</f>
        <v>207иМодульный ФАП Карпунинский</v>
      </c>
      <c r="B289" s="117" t="n">
        <v>18</v>
      </c>
      <c r="C289" s="117" t="n">
        <v>203</v>
      </c>
      <c r="D289" s="117" t="n">
        <v>207</v>
      </c>
      <c r="E289" s="118" t="s">
        <v>2963</v>
      </c>
      <c r="F289" s="117" t="n">
        <v>4</v>
      </c>
      <c r="G289" s="117" t="n">
        <v>90010707</v>
      </c>
      <c r="H289" s="117"/>
      <c r="I289" s="118" t="s">
        <v>1864</v>
      </c>
      <c r="J289" s="118" t="s">
        <v>1864</v>
      </c>
      <c r="K289" s="118" t="s">
        <v>1917</v>
      </c>
      <c r="L289" s="118" t="s">
        <v>3009</v>
      </c>
      <c r="M289" s="118" t="s">
        <v>2997</v>
      </c>
      <c r="N289" s="118" t="s">
        <v>3010</v>
      </c>
      <c r="O289" s="117" t="s">
        <v>3011</v>
      </c>
      <c r="P289" s="117"/>
      <c r="Q289" s="118" t="s">
        <v>2217</v>
      </c>
      <c r="R289" s="118" t="s">
        <v>2107</v>
      </c>
      <c r="S289" s="117" t="n">
        <v>75</v>
      </c>
    </row>
    <row r="290" customFormat="false" ht="57" hidden="false" customHeight="false" outlineLevel="0" collapsed="false">
      <c r="A290" s="114" t="str">
        <f aca="false">CONCATENATE(D290,"и",J290)</f>
        <v>207иМодульный ФАП Карелинский</v>
      </c>
      <c r="B290" s="117" t="n">
        <v>18</v>
      </c>
      <c r="C290" s="117" t="n">
        <v>203</v>
      </c>
      <c r="D290" s="117" t="n">
        <v>207</v>
      </c>
      <c r="E290" s="118" t="s">
        <v>2963</v>
      </c>
      <c r="F290" s="117" t="n">
        <v>4</v>
      </c>
      <c r="G290" s="117" t="n">
        <v>90010708</v>
      </c>
      <c r="H290" s="117"/>
      <c r="I290" s="118" t="s">
        <v>1866</v>
      </c>
      <c r="J290" s="118" t="s">
        <v>1866</v>
      </c>
      <c r="K290" s="118" t="s">
        <v>1917</v>
      </c>
      <c r="L290" s="118" t="s">
        <v>3012</v>
      </c>
      <c r="M290" s="118" t="s">
        <v>3013</v>
      </c>
      <c r="N290" s="118" t="s">
        <v>3014</v>
      </c>
      <c r="O290" s="117" t="s">
        <v>3015</v>
      </c>
      <c r="P290" s="117"/>
      <c r="Q290" s="118" t="s">
        <v>2217</v>
      </c>
      <c r="R290" s="118" t="s">
        <v>2107</v>
      </c>
      <c r="S290" s="117" t="n">
        <v>35</v>
      </c>
    </row>
    <row r="291" customFormat="false" ht="57" hidden="false" customHeight="false" outlineLevel="0" collapsed="false">
      <c r="A291" s="114" t="str">
        <f aca="false">CONCATENATE(D291,"и",J291)</f>
        <v>207иФАП Кордюковский</v>
      </c>
      <c r="B291" s="117" t="n">
        <v>18</v>
      </c>
      <c r="C291" s="117" t="n">
        <v>203</v>
      </c>
      <c r="D291" s="117" t="n">
        <v>207</v>
      </c>
      <c r="E291" s="118" t="s">
        <v>2963</v>
      </c>
      <c r="F291" s="117" t="n">
        <v>4</v>
      </c>
      <c r="G291" s="117" t="n">
        <v>90010709</v>
      </c>
      <c r="H291" s="117"/>
      <c r="I291" s="118" t="s">
        <v>1868</v>
      </c>
      <c r="J291" s="118" t="s">
        <v>1868</v>
      </c>
      <c r="K291" s="118" t="s">
        <v>1917</v>
      </c>
      <c r="L291" s="118" t="s">
        <v>3016</v>
      </c>
      <c r="M291" s="118" t="s">
        <v>2997</v>
      </c>
      <c r="N291" s="118" t="s">
        <v>3017</v>
      </c>
      <c r="O291" s="117" t="s">
        <v>3018</v>
      </c>
      <c r="P291" s="117"/>
      <c r="Q291" s="118" t="s">
        <v>2217</v>
      </c>
      <c r="R291" s="118" t="s">
        <v>2107</v>
      </c>
      <c r="S291" s="117" t="n">
        <v>66</v>
      </c>
    </row>
    <row r="292" customFormat="false" ht="57" hidden="false" customHeight="false" outlineLevel="0" collapsed="false">
      <c r="A292" s="114" t="str">
        <f aca="false">CONCATENATE(D292,"и",J292)</f>
        <v>207иФАП Дерябинский</v>
      </c>
      <c r="B292" s="117" t="n">
        <v>18</v>
      </c>
      <c r="C292" s="117" t="n">
        <v>203</v>
      </c>
      <c r="D292" s="117" t="n">
        <v>207</v>
      </c>
      <c r="E292" s="118" t="s">
        <v>2963</v>
      </c>
      <c r="F292" s="117" t="n">
        <v>4</v>
      </c>
      <c r="G292" s="117" t="n">
        <v>90010710</v>
      </c>
      <c r="H292" s="117"/>
      <c r="I292" s="118" t="s">
        <v>1870</v>
      </c>
      <c r="J292" s="118" t="s">
        <v>1870</v>
      </c>
      <c r="K292" s="118" t="s">
        <v>1917</v>
      </c>
      <c r="L292" s="118" t="s">
        <v>3019</v>
      </c>
      <c r="M292" s="118" t="s">
        <v>2997</v>
      </c>
      <c r="N292" s="118" t="s">
        <v>3010</v>
      </c>
      <c r="O292" s="117" t="s">
        <v>3011</v>
      </c>
      <c r="P292" s="117"/>
      <c r="Q292" s="118" t="s">
        <v>2217</v>
      </c>
      <c r="R292" s="118" t="s">
        <v>2107</v>
      </c>
      <c r="S292" s="117" t="n">
        <v>82</v>
      </c>
    </row>
    <row r="293" customFormat="false" ht="57" hidden="false" customHeight="false" outlineLevel="0" collapsed="false">
      <c r="A293" s="114" t="str">
        <f aca="false">CONCATENATE(D293,"и",J293)</f>
        <v>207иФАП Прокоп-Салдинский</v>
      </c>
      <c r="B293" s="117" t="n">
        <v>18</v>
      </c>
      <c r="C293" s="117" t="n">
        <v>203</v>
      </c>
      <c r="D293" s="117" t="n">
        <v>207</v>
      </c>
      <c r="E293" s="118" t="s">
        <v>2963</v>
      </c>
      <c r="F293" s="117" t="n">
        <v>4</v>
      </c>
      <c r="G293" s="117" t="n">
        <v>90019104</v>
      </c>
      <c r="H293" s="117"/>
      <c r="I293" s="118" t="s">
        <v>1873</v>
      </c>
      <c r="J293" s="118" t="s">
        <v>1873</v>
      </c>
      <c r="K293" s="118" t="s">
        <v>1917</v>
      </c>
      <c r="L293" s="118" t="s">
        <v>3020</v>
      </c>
      <c r="M293" s="118" t="s">
        <v>2997</v>
      </c>
      <c r="N293" s="118" t="s">
        <v>3007</v>
      </c>
      <c r="O293" s="117" t="s">
        <v>3008</v>
      </c>
      <c r="P293" s="117"/>
      <c r="Q293" s="118" t="s">
        <v>2217</v>
      </c>
      <c r="R293" s="118" t="s">
        <v>2107</v>
      </c>
      <c r="S293" s="117" t="n">
        <v>28</v>
      </c>
    </row>
    <row r="294" customFormat="false" ht="57" hidden="false" customHeight="false" outlineLevel="0" collapsed="false">
      <c r="A294" s="114" t="str">
        <f aca="false">CONCATENATE(D294,"и",J294)</f>
        <v>207иФАП Усть-Салдинский</v>
      </c>
      <c r="B294" s="117" t="n">
        <v>18</v>
      </c>
      <c r="C294" s="117" t="n">
        <v>203</v>
      </c>
      <c r="D294" s="117" t="n">
        <v>207</v>
      </c>
      <c r="E294" s="118" t="s">
        <v>2963</v>
      </c>
      <c r="F294" s="117" t="n">
        <v>4</v>
      </c>
      <c r="G294" s="117" t="n">
        <v>90019105</v>
      </c>
      <c r="H294" s="117"/>
      <c r="I294" s="118" t="s">
        <v>1875</v>
      </c>
      <c r="J294" s="118" t="s">
        <v>1875</v>
      </c>
      <c r="K294" s="118" t="s">
        <v>1917</v>
      </c>
      <c r="L294" s="118" t="s">
        <v>3021</v>
      </c>
      <c r="M294" s="118" t="s">
        <v>2997</v>
      </c>
      <c r="N294" s="118" t="s">
        <v>3022</v>
      </c>
      <c r="O294" s="117" t="s">
        <v>3023</v>
      </c>
      <c r="P294" s="117"/>
      <c r="Q294" s="118" t="s">
        <v>2217</v>
      </c>
      <c r="R294" s="118" t="s">
        <v>2107</v>
      </c>
      <c r="S294" s="117" t="n">
        <v>40</v>
      </c>
    </row>
    <row r="295" customFormat="false" ht="85.5" hidden="true" customHeight="false" outlineLevel="0" collapsed="false">
      <c r="A295" s="0" t="str">
        <f aca="false">CONCATENATE(D295,"и",G295)</f>
        <v>225и0</v>
      </c>
      <c r="B295" s="117" t="n">
        <v>10</v>
      </c>
      <c r="C295" s="117" t="n">
        <v>1201</v>
      </c>
      <c r="D295" s="117" t="n">
        <v>225</v>
      </c>
      <c r="E295" s="118" t="s">
        <v>3024</v>
      </c>
      <c r="F295" s="117" t="n">
        <v>0</v>
      </c>
      <c r="G295" s="117" t="n">
        <v>0</v>
      </c>
      <c r="H295" s="117" t="n">
        <v>0</v>
      </c>
      <c r="I295" s="118" t="s">
        <v>3025</v>
      </c>
      <c r="J295" s="118" t="s">
        <v>3024</v>
      </c>
      <c r="K295" s="118" t="s">
        <v>1917</v>
      </c>
      <c r="L295" s="118" t="s">
        <v>3026</v>
      </c>
      <c r="M295" s="118" t="s">
        <v>1971</v>
      </c>
      <c r="N295" s="118" t="s">
        <v>3027</v>
      </c>
      <c r="O295" s="117" t="s">
        <v>3028</v>
      </c>
      <c r="P295" s="117" t="s">
        <v>3029</v>
      </c>
      <c r="Q295" s="118"/>
      <c r="R295" s="118"/>
      <c r="S295" s="117" t="n">
        <v>0</v>
      </c>
    </row>
    <row r="296" customFormat="false" ht="57" hidden="true" customHeight="false" outlineLevel="0" collapsed="false">
      <c r="A296" s="0" t="str">
        <f aca="false">CONCATENATE(D296,"и",G296)</f>
        <v>225и1</v>
      </c>
      <c r="B296" s="117" t="n">
        <v>10</v>
      </c>
      <c r="C296" s="117" t="n">
        <v>1201</v>
      </c>
      <c r="D296" s="117" t="n">
        <v>225</v>
      </c>
      <c r="E296" s="118" t="s">
        <v>3024</v>
      </c>
      <c r="F296" s="117" t="n">
        <v>1</v>
      </c>
      <c r="G296" s="117" t="n">
        <v>1</v>
      </c>
      <c r="H296" s="117" t="n">
        <v>0</v>
      </c>
      <c r="I296" s="118" t="s">
        <v>3030</v>
      </c>
      <c r="J296" s="118" t="s">
        <v>3030</v>
      </c>
      <c r="K296" s="118" t="s">
        <v>1917</v>
      </c>
      <c r="L296" s="118" t="s">
        <v>3031</v>
      </c>
      <c r="M296" s="118" t="s">
        <v>1971</v>
      </c>
      <c r="N296" s="118" t="s">
        <v>3027</v>
      </c>
      <c r="O296" s="117" t="s">
        <v>3028</v>
      </c>
      <c r="P296" s="117" t="s">
        <v>3032</v>
      </c>
      <c r="Q296" s="118" t="s">
        <v>2050</v>
      </c>
      <c r="R296" s="118" t="s">
        <v>1954</v>
      </c>
      <c r="S296" s="117" t="n">
        <v>0</v>
      </c>
    </row>
    <row r="297" customFormat="false" ht="42.75" hidden="true" customHeight="false" outlineLevel="0" collapsed="false">
      <c r="A297" s="0" t="str">
        <f aca="false">CONCATENATE(D297,"и",G297)</f>
        <v>225и2</v>
      </c>
      <c r="B297" s="117" t="n">
        <v>10</v>
      </c>
      <c r="C297" s="117" t="n">
        <v>1201</v>
      </c>
      <c r="D297" s="117" t="n">
        <v>225</v>
      </c>
      <c r="E297" s="118" t="s">
        <v>3024</v>
      </c>
      <c r="F297" s="117" t="n">
        <v>1</v>
      </c>
      <c r="G297" s="117" t="n">
        <v>2</v>
      </c>
      <c r="H297" s="117" t="n">
        <v>0</v>
      </c>
      <c r="I297" s="118" t="s">
        <v>3033</v>
      </c>
      <c r="J297" s="118" t="s">
        <v>3033</v>
      </c>
      <c r="K297" s="118" t="s">
        <v>1917</v>
      </c>
      <c r="L297" s="118" t="s">
        <v>3034</v>
      </c>
      <c r="M297" s="118" t="s">
        <v>1971</v>
      </c>
      <c r="N297" s="118" t="s">
        <v>3027</v>
      </c>
      <c r="O297" s="117" t="s">
        <v>3028</v>
      </c>
      <c r="P297" s="117" t="s">
        <v>3029</v>
      </c>
      <c r="Q297" s="118" t="s">
        <v>2050</v>
      </c>
      <c r="R297" s="118" t="s">
        <v>1954</v>
      </c>
      <c r="S297" s="117" t="n">
        <v>0.2</v>
      </c>
    </row>
    <row r="298" customFormat="false" ht="42.75" hidden="true" customHeight="false" outlineLevel="0" collapsed="false">
      <c r="A298" s="0" t="str">
        <f aca="false">CONCATENATE(D298,"и",G298)</f>
        <v>225и3</v>
      </c>
      <c r="B298" s="117" t="n">
        <v>10</v>
      </c>
      <c r="C298" s="117" t="n">
        <v>1201</v>
      </c>
      <c r="D298" s="117" t="n">
        <v>225</v>
      </c>
      <c r="E298" s="118" t="s">
        <v>3024</v>
      </c>
      <c r="F298" s="117" t="n">
        <v>1</v>
      </c>
      <c r="G298" s="117" t="n">
        <v>3</v>
      </c>
      <c r="H298" s="117" t="n">
        <v>0</v>
      </c>
      <c r="I298" s="118" t="s">
        <v>3035</v>
      </c>
      <c r="J298" s="118" t="s">
        <v>3035</v>
      </c>
      <c r="K298" s="118" t="s">
        <v>1917</v>
      </c>
      <c r="L298" s="118" t="s">
        <v>3036</v>
      </c>
      <c r="M298" s="118" t="s">
        <v>3037</v>
      </c>
      <c r="N298" s="118" t="s">
        <v>3038</v>
      </c>
      <c r="O298" s="117" t="s">
        <v>3039</v>
      </c>
      <c r="P298" s="117" t="s">
        <v>3040</v>
      </c>
      <c r="Q298" s="118" t="s">
        <v>2050</v>
      </c>
      <c r="R298" s="118" t="s">
        <v>1954</v>
      </c>
      <c r="S298" s="117" t="n">
        <v>0.21</v>
      </c>
    </row>
    <row r="299" customFormat="false" ht="57" hidden="true" customHeight="false" outlineLevel="0" collapsed="false">
      <c r="A299" s="0" t="str">
        <f aca="false">CONCATENATE(D299,"и",G299)</f>
        <v>225и5</v>
      </c>
      <c r="B299" s="117" t="n">
        <v>10</v>
      </c>
      <c r="C299" s="117" t="n">
        <v>1201</v>
      </c>
      <c r="D299" s="117" t="n">
        <v>225</v>
      </c>
      <c r="E299" s="118" t="s">
        <v>3024</v>
      </c>
      <c r="F299" s="117" t="n">
        <v>1</v>
      </c>
      <c r="G299" s="117" t="n">
        <v>5</v>
      </c>
      <c r="H299" s="117" t="n">
        <v>0</v>
      </c>
      <c r="I299" s="118" t="s">
        <v>3041</v>
      </c>
      <c r="J299" s="118" t="s">
        <v>3041</v>
      </c>
      <c r="K299" s="118" t="s">
        <v>1917</v>
      </c>
      <c r="L299" s="118" t="s">
        <v>3042</v>
      </c>
      <c r="M299" s="118" t="s">
        <v>1971</v>
      </c>
      <c r="N299" s="118" t="s">
        <v>3027</v>
      </c>
      <c r="O299" s="117" t="s">
        <v>3028</v>
      </c>
      <c r="P299" s="117" t="s">
        <v>3043</v>
      </c>
      <c r="Q299" s="118" t="s">
        <v>2050</v>
      </c>
      <c r="R299" s="118" t="s">
        <v>3044</v>
      </c>
      <c r="S299" s="117" t="n">
        <v>4</v>
      </c>
    </row>
    <row r="300" customFormat="false" ht="57" hidden="true" customHeight="false" outlineLevel="0" collapsed="false">
      <c r="A300" s="0" t="str">
        <f aca="false">CONCATENATE(D300,"и",G300)</f>
        <v>225и6</v>
      </c>
      <c r="B300" s="117" t="n">
        <v>10</v>
      </c>
      <c r="C300" s="117" t="n">
        <v>1201</v>
      </c>
      <c r="D300" s="117" t="n">
        <v>225</v>
      </c>
      <c r="E300" s="118" t="s">
        <v>3024</v>
      </c>
      <c r="F300" s="117" t="n">
        <v>1</v>
      </c>
      <c r="G300" s="117" t="n">
        <v>6</v>
      </c>
      <c r="H300" s="117" t="n">
        <v>0</v>
      </c>
      <c r="I300" s="118" t="s">
        <v>3045</v>
      </c>
      <c r="J300" s="118" t="s">
        <v>3045</v>
      </c>
      <c r="K300" s="118" t="s">
        <v>1917</v>
      </c>
      <c r="L300" s="118" t="s">
        <v>3046</v>
      </c>
      <c r="M300" s="118" t="s">
        <v>1971</v>
      </c>
      <c r="N300" s="118" t="s">
        <v>3027</v>
      </c>
      <c r="O300" s="117" t="s">
        <v>3028</v>
      </c>
      <c r="P300" s="117" t="s">
        <v>3047</v>
      </c>
      <c r="Q300" s="118" t="s">
        <v>2050</v>
      </c>
      <c r="R300" s="118" t="s">
        <v>3044</v>
      </c>
      <c r="S300" s="117" t="n">
        <v>42</v>
      </c>
    </row>
    <row r="301" customFormat="false" ht="71.25" hidden="true" customHeight="false" outlineLevel="0" collapsed="false">
      <c r="A301" s="0" t="str">
        <f aca="false">CONCATENATE(D301,"и",G301)</f>
        <v>225и7</v>
      </c>
      <c r="B301" s="117" t="n">
        <v>10</v>
      </c>
      <c r="C301" s="117" t="n">
        <v>1201</v>
      </c>
      <c r="D301" s="117" t="n">
        <v>225</v>
      </c>
      <c r="E301" s="118" t="s">
        <v>3024</v>
      </c>
      <c r="F301" s="117" t="n">
        <v>1</v>
      </c>
      <c r="G301" s="117" t="n">
        <v>7</v>
      </c>
      <c r="H301" s="117" t="n">
        <v>0</v>
      </c>
      <c r="I301" s="118" t="s">
        <v>3048</v>
      </c>
      <c r="J301" s="118" t="s">
        <v>3049</v>
      </c>
      <c r="K301" s="118" t="s">
        <v>1917</v>
      </c>
      <c r="L301" s="118" t="s">
        <v>3050</v>
      </c>
      <c r="M301" s="118" t="s">
        <v>1971</v>
      </c>
      <c r="N301" s="118" t="s">
        <v>3027</v>
      </c>
      <c r="O301" s="117" t="s">
        <v>3028</v>
      </c>
      <c r="P301" s="117"/>
      <c r="Q301" s="118"/>
      <c r="R301" s="118"/>
      <c r="S301" s="117" t="n">
        <v>32</v>
      </c>
    </row>
    <row r="302" customFormat="false" ht="57" hidden="false" customHeight="false" outlineLevel="0" collapsed="false">
      <c r="A302" s="114" t="str">
        <f aca="false">CONCATENATE(D302,"и",J302)</f>
        <v>225иОВП 1 п. Цементный</v>
      </c>
      <c r="B302" s="117" t="n">
        <v>10</v>
      </c>
      <c r="C302" s="117" t="n">
        <v>1201</v>
      </c>
      <c r="D302" s="117" t="n">
        <v>225</v>
      </c>
      <c r="E302" s="118" t="s">
        <v>3024</v>
      </c>
      <c r="F302" s="117" t="n">
        <v>3</v>
      </c>
      <c r="G302" s="117" t="n">
        <v>155500</v>
      </c>
      <c r="H302" s="117"/>
      <c r="I302" s="118" t="s">
        <v>723</v>
      </c>
      <c r="J302" s="118" t="s">
        <v>723</v>
      </c>
      <c r="K302" s="118" t="s">
        <v>1917</v>
      </c>
      <c r="L302" s="118" t="s">
        <v>3042</v>
      </c>
      <c r="M302" s="118" t="s">
        <v>1971</v>
      </c>
      <c r="N302" s="118" t="s">
        <v>3027</v>
      </c>
      <c r="O302" s="117" t="s">
        <v>3028</v>
      </c>
      <c r="P302" s="117"/>
      <c r="Q302" s="118" t="s">
        <v>2050</v>
      </c>
      <c r="R302" s="118" t="s">
        <v>3044</v>
      </c>
      <c r="S302" s="117" t="n">
        <v>4</v>
      </c>
    </row>
    <row r="303" customFormat="false" ht="57" hidden="false" customHeight="false" outlineLevel="0" collapsed="false">
      <c r="A303" s="114" t="str">
        <f aca="false">CONCATENATE(D303,"и",J303)</f>
        <v>225иОВП 2 п. Цементный</v>
      </c>
      <c r="B303" s="117" t="n">
        <v>10</v>
      </c>
      <c r="C303" s="117" t="n">
        <v>1201</v>
      </c>
      <c r="D303" s="117" t="n">
        <v>225</v>
      </c>
      <c r="E303" s="118" t="s">
        <v>3024</v>
      </c>
      <c r="F303" s="117" t="n">
        <v>3</v>
      </c>
      <c r="G303" s="117" t="n">
        <v>155600</v>
      </c>
      <c r="H303" s="117"/>
      <c r="I303" s="118" t="s">
        <v>725</v>
      </c>
      <c r="J303" s="118" t="s">
        <v>725</v>
      </c>
      <c r="K303" s="118" t="s">
        <v>1917</v>
      </c>
      <c r="L303" s="118" t="s">
        <v>3042</v>
      </c>
      <c r="M303" s="118" t="s">
        <v>1971</v>
      </c>
      <c r="N303" s="118" t="s">
        <v>3027</v>
      </c>
      <c r="O303" s="117" t="s">
        <v>3028</v>
      </c>
      <c r="P303" s="117"/>
      <c r="Q303" s="118" t="s">
        <v>2050</v>
      </c>
      <c r="R303" s="118" t="s">
        <v>3044</v>
      </c>
      <c r="S303" s="117" t="n">
        <v>4</v>
      </c>
    </row>
    <row r="304" customFormat="false" ht="57" hidden="false" customHeight="false" outlineLevel="0" collapsed="false">
      <c r="A304" s="114" t="str">
        <f aca="false">CONCATENATE(D304,"и",J304)</f>
        <v>225иОВП 3 п. Цементный</v>
      </c>
      <c r="B304" s="117" t="n">
        <v>10</v>
      </c>
      <c r="C304" s="117" t="n">
        <v>1201</v>
      </c>
      <c r="D304" s="117" t="n">
        <v>225</v>
      </c>
      <c r="E304" s="118" t="s">
        <v>3024</v>
      </c>
      <c r="F304" s="117" t="n">
        <v>3</v>
      </c>
      <c r="G304" s="117" t="n">
        <v>155700</v>
      </c>
      <c r="H304" s="117"/>
      <c r="I304" s="118" t="s">
        <v>727</v>
      </c>
      <c r="J304" s="118" t="s">
        <v>727</v>
      </c>
      <c r="K304" s="118" t="s">
        <v>1917</v>
      </c>
      <c r="L304" s="118" t="s">
        <v>3042</v>
      </c>
      <c r="M304" s="118" t="s">
        <v>1971</v>
      </c>
      <c r="N304" s="118" t="s">
        <v>3027</v>
      </c>
      <c r="O304" s="117" t="s">
        <v>3028</v>
      </c>
      <c r="P304" s="117"/>
      <c r="Q304" s="118" t="s">
        <v>2050</v>
      </c>
      <c r="R304" s="118" t="s">
        <v>3044</v>
      </c>
      <c r="S304" s="117" t="n">
        <v>4</v>
      </c>
    </row>
    <row r="305" customFormat="false" ht="57" hidden="false" customHeight="false" outlineLevel="0" collapsed="false">
      <c r="A305" s="114" t="str">
        <f aca="false">CONCATENATE(D305,"и",J305)</f>
        <v>225иОВП 1 п. Калиново</v>
      </c>
      <c r="B305" s="117" t="n">
        <v>10</v>
      </c>
      <c r="C305" s="117" t="n">
        <v>1201</v>
      </c>
      <c r="D305" s="117" t="n">
        <v>225</v>
      </c>
      <c r="E305" s="118" t="s">
        <v>3024</v>
      </c>
      <c r="F305" s="117" t="n">
        <v>3</v>
      </c>
      <c r="G305" s="117" t="n">
        <v>165300</v>
      </c>
      <c r="H305" s="117"/>
      <c r="I305" s="118" t="s">
        <v>729</v>
      </c>
      <c r="J305" s="118" t="s">
        <v>729</v>
      </c>
      <c r="K305" s="118" t="s">
        <v>1917</v>
      </c>
      <c r="L305" s="118" t="s">
        <v>3046</v>
      </c>
      <c r="M305" s="118" t="s">
        <v>1971</v>
      </c>
      <c r="N305" s="118" t="s">
        <v>3027</v>
      </c>
      <c r="O305" s="117" t="s">
        <v>3028</v>
      </c>
      <c r="P305" s="117"/>
      <c r="Q305" s="118" t="s">
        <v>2050</v>
      </c>
      <c r="R305" s="118" t="s">
        <v>3044</v>
      </c>
      <c r="S305" s="117" t="n">
        <v>42</v>
      </c>
    </row>
    <row r="306" customFormat="false" ht="57" hidden="false" customHeight="false" outlineLevel="0" collapsed="false">
      <c r="A306" s="114" t="str">
        <f aca="false">CONCATENATE(D306,"и",J306)</f>
        <v>225иОВП 2 п. Калиново</v>
      </c>
      <c r="B306" s="117" t="n">
        <v>10</v>
      </c>
      <c r="C306" s="117" t="n">
        <v>1201</v>
      </c>
      <c r="D306" s="117" t="n">
        <v>225</v>
      </c>
      <c r="E306" s="118" t="s">
        <v>3024</v>
      </c>
      <c r="F306" s="117" t="n">
        <v>3</v>
      </c>
      <c r="G306" s="117" t="n">
        <v>165400</v>
      </c>
      <c r="H306" s="117"/>
      <c r="I306" s="118" t="s">
        <v>731</v>
      </c>
      <c r="J306" s="118" t="s">
        <v>731</v>
      </c>
      <c r="K306" s="118" t="s">
        <v>1917</v>
      </c>
      <c r="L306" s="118" t="s">
        <v>3046</v>
      </c>
      <c r="M306" s="118" t="s">
        <v>1971</v>
      </c>
      <c r="N306" s="118" t="s">
        <v>3027</v>
      </c>
      <c r="O306" s="117" t="s">
        <v>3028</v>
      </c>
      <c r="P306" s="117"/>
      <c r="Q306" s="118" t="s">
        <v>2050</v>
      </c>
      <c r="R306" s="118" t="s">
        <v>3044</v>
      </c>
      <c r="S306" s="117" t="n">
        <v>42</v>
      </c>
    </row>
    <row r="307" customFormat="false" ht="57" hidden="false" customHeight="false" outlineLevel="0" collapsed="false">
      <c r="A307" s="114" t="str">
        <f aca="false">CONCATENATE(D307,"и",J307)</f>
        <v>225иОВП 1 с. Быньги</v>
      </c>
      <c r="B307" s="117" t="n">
        <v>10</v>
      </c>
      <c r="C307" s="117" t="n">
        <v>1201</v>
      </c>
      <c r="D307" s="117" t="n">
        <v>225</v>
      </c>
      <c r="E307" s="118" t="s">
        <v>3024</v>
      </c>
      <c r="F307" s="117" t="n">
        <v>3</v>
      </c>
      <c r="G307" s="117" t="n">
        <v>1116000</v>
      </c>
      <c r="H307" s="117"/>
      <c r="I307" s="118" t="s">
        <v>719</v>
      </c>
      <c r="J307" s="118" t="s">
        <v>719</v>
      </c>
      <c r="K307" s="118" t="s">
        <v>1917</v>
      </c>
      <c r="L307" s="118" t="s">
        <v>3051</v>
      </c>
      <c r="M307" s="118" t="s">
        <v>1971</v>
      </c>
      <c r="N307" s="118" t="s">
        <v>3027</v>
      </c>
      <c r="O307" s="117" t="s">
        <v>3028</v>
      </c>
      <c r="P307" s="117"/>
      <c r="Q307" s="118" t="s">
        <v>2050</v>
      </c>
      <c r="R307" s="118" t="s">
        <v>3044</v>
      </c>
      <c r="S307" s="117" t="n">
        <v>7</v>
      </c>
    </row>
    <row r="308" customFormat="false" ht="57" hidden="false" customHeight="false" outlineLevel="0" collapsed="false">
      <c r="A308" s="114" t="str">
        <f aca="false">CONCATENATE(D308,"и",J308)</f>
        <v>225иОВП 2 с. Быньги</v>
      </c>
      <c r="B308" s="117" t="n">
        <v>10</v>
      </c>
      <c r="C308" s="117" t="n">
        <v>1201</v>
      </c>
      <c r="D308" s="117" t="n">
        <v>225</v>
      </c>
      <c r="E308" s="118" t="s">
        <v>3024</v>
      </c>
      <c r="F308" s="117" t="n">
        <v>3</v>
      </c>
      <c r="G308" s="117" t="n">
        <v>1116100</v>
      </c>
      <c r="H308" s="117"/>
      <c r="I308" s="118" t="s">
        <v>721</v>
      </c>
      <c r="J308" s="118" t="s">
        <v>721</v>
      </c>
      <c r="K308" s="118" t="s">
        <v>1917</v>
      </c>
      <c r="L308" s="118" t="s">
        <v>3051</v>
      </c>
      <c r="M308" s="118" t="s">
        <v>1971</v>
      </c>
      <c r="N308" s="118" t="s">
        <v>3027</v>
      </c>
      <c r="O308" s="117" t="s">
        <v>3028</v>
      </c>
      <c r="P308" s="117"/>
      <c r="Q308" s="118" t="s">
        <v>2050</v>
      </c>
      <c r="R308" s="118" t="s">
        <v>3044</v>
      </c>
      <c r="S308" s="117" t="n">
        <v>7</v>
      </c>
    </row>
    <row r="309" customFormat="false" ht="57" hidden="false" customHeight="false" outlineLevel="0" collapsed="false">
      <c r="A309" s="114" t="str">
        <f aca="false">CONCATENATE(D309,"и",J309)</f>
        <v>225иМодульный ФАП д.п.Таватуй</v>
      </c>
      <c r="B309" s="117" t="n">
        <v>10</v>
      </c>
      <c r="C309" s="117" t="n">
        <v>1201</v>
      </c>
      <c r="D309" s="117" t="n">
        <v>225</v>
      </c>
      <c r="E309" s="118" t="s">
        <v>3024</v>
      </c>
      <c r="F309" s="117" t="n">
        <v>4</v>
      </c>
      <c r="G309" s="117" t="n">
        <v>1111270</v>
      </c>
      <c r="H309" s="117"/>
      <c r="I309" s="118" t="s">
        <v>1749</v>
      </c>
      <c r="J309" s="118" t="s">
        <v>1749</v>
      </c>
      <c r="K309" s="118" t="s">
        <v>1917</v>
      </c>
      <c r="L309" s="118" t="s">
        <v>3052</v>
      </c>
      <c r="M309" s="118" t="s">
        <v>1963</v>
      </c>
      <c r="N309" s="118" t="s">
        <v>3053</v>
      </c>
      <c r="O309" s="117" t="s">
        <v>3054</v>
      </c>
      <c r="P309" s="117"/>
      <c r="Q309" s="118" t="s">
        <v>3055</v>
      </c>
      <c r="R309" s="118" t="s">
        <v>1987</v>
      </c>
      <c r="S309" s="117" t="n">
        <v>62</v>
      </c>
    </row>
    <row r="310" customFormat="false" ht="57" hidden="false" customHeight="false" outlineLevel="0" collapsed="false">
      <c r="A310" s="114" t="str">
        <f aca="false">CONCATENATE(D310,"и",J310)</f>
        <v>225иФАП п.Таватуй</v>
      </c>
      <c r="B310" s="117" t="n">
        <v>10</v>
      </c>
      <c r="C310" s="117" t="n">
        <v>1201</v>
      </c>
      <c r="D310" s="117" t="n">
        <v>225</v>
      </c>
      <c r="E310" s="118" t="s">
        <v>3024</v>
      </c>
      <c r="F310" s="117" t="n">
        <v>4</v>
      </c>
      <c r="G310" s="117" t="n">
        <v>1111271</v>
      </c>
      <c r="H310" s="117"/>
      <c r="I310" s="118" t="s">
        <v>1751</v>
      </c>
      <c r="J310" s="118" t="s">
        <v>1751</v>
      </c>
      <c r="K310" s="118" t="s">
        <v>1917</v>
      </c>
      <c r="L310" s="118" t="s">
        <v>3056</v>
      </c>
      <c r="M310" s="118" t="s">
        <v>1963</v>
      </c>
      <c r="N310" s="118" t="s">
        <v>3057</v>
      </c>
      <c r="O310" s="117" t="s">
        <v>3058</v>
      </c>
      <c r="P310" s="117"/>
      <c r="Q310" s="118" t="s">
        <v>3055</v>
      </c>
      <c r="R310" s="118" t="s">
        <v>1987</v>
      </c>
      <c r="S310" s="117" t="n">
        <v>68</v>
      </c>
    </row>
    <row r="311" customFormat="false" ht="57" hidden="false" customHeight="false" outlineLevel="0" collapsed="false">
      <c r="A311" s="114" t="str">
        <f aca="false">CONCATENATE(D311,"и",J311)</f>
        <v>225иМодульный ФАП с.Шурала</v>
      </c>
      <c r="B311" s="117" t="n">
        <v>10</v>
      </c>
      <c r="C311" s="117" t="n">
        <v>1201</v>
      </c>
      <c r="D311" s="117" t="n">
        <v>225</v>
      </c>
      <c r="E311" s="118" t="s">
        <v>3024</v>
      </c>
      <c r="F311" s="117" t="n">
        <v>4</v>
      </c>
      <c r="G311" s="117" t="n">
        <v>1111272</v>
      </c>
      <c r="H311" s="117"/>
      <c r="I311" s="118" t="s">
        <v>1753</v>
      </c>
      <c r="J311" s="118" t="s">
        <v>1753</v>
      </c>
      <c r="K311" s="118" t="s">
        <v>1917</v>
      </c>
      <c r="L311" s="118" t="s">
        <v>3059</v>
      </c>
      <c r="M311" s="118" t="s">
        <v>1963</v>
      </c>
      <c r="N311" s="118" t="s">
        <v>3060</v>
      </c>
      <c r="O311" s="117" t="s">
        <v>3061</v>
      </c>
      <c r="P311" s="117"/>
      <c r="Q311" s="118" t="s">
        <v>3055</v>
      </c>
      <c r="R311" s="118" t="s">
        <v>1987</v>
      </c>
      <c r="S311" s="117" t="n">
        <v>10</v>
      </c>
    </row>
    <row r="312" customFormat="false" ht="57" hidden="false" customHeight="false" outlineLevel="0" collapsed="false">
      <c r="A312" s="114" t="str">
        <f aca="false">CONCATENATE(D312,"и",J312)</f>
        <v>225иФАП пос. Ребристый</v>
      </c>
      <c r="B312" s="117" t="n">
        <v>10</v>
      </c>
      <c r="C312" s="117" t="n">
        <v>1201</v>
      </c>
      <c r="D312" s="117" t="n">
        <v>225</v>
      </c>
      <c r="E312" s="118" t="s">
        <v>3024</v>
      </c>
      <c r="F312" s="117" t="n">
        <v>4</v>
      </c>
      <c r="G312" s="117" t="n">
        <v>1111273</v>
      </c>
      <c r="H312" s="117"/>
      <c r="I312" s="118" t="s">
        <v>1755</v>
      </c>
      <c r="J312" s="118" t="s">
        <v>1755</v>
      </c>
      <c r="K312" s="118" t="s">
        <v>1917</v>
      </c>
      <c r="L312" s="118" t="s">
        <v>3062</v>
      </c>
      <c r="M312" s="118" t="s">
        <v>1963</v>
      </c>
      <c r="N312" s="118" t="s">
        <v>3063</v>
      </c>
      <c r="O312" s="117" t="s">
        <v>3064</v>
      </c>
      <c r="P312" s="117"/>
      <c r="Q312" s="118" t="s">
        <v>3055</v>
      </c>
      <c r="R312" s="118" t="s">
        <v>1987</v>
      </c>
      <c r="S312" s="117" t="n">
        <v>11</v>
      </c>
    </row>
    <row r="313" customFormat="false" ht="71.25" hidden="false" customHeight="false" outlineLevel="0" collapsed="false">
      <c r="A313" s="114" t="str">
        <f aca="false">CONCATENATE(D313,"и",J313)</f>
        <v>225иФАП с. Шайдуриха</v>
      </c>
      <c r="B313" s="117" t="n">
        <v>10</v>
      </c>
      <c r="C313" s="117" t="n">
        <v>1201</v>
      </c>
      <c r="D313" s="117" t="n">
        <v>225</v>
      </c>
      <c r="E313" s="118" t="s">
        <v>3024</v>
      </c>
      <c r="F313" s="117" t="n">
        <v>4</v>
      </c>
      <c r="G313" s="117" t="n">
        <v>1111274</v>
      </c>
      <c r="H313" s="117"/>
      <c r="I313" s="118" t="s">
        <v>1757</v>
      </c>
      <c r="J313" s="118" t="s">
        <v>1757</v>
      </c>
      <c r="K313" s="118" t="s">
        <v>1917</v>
      </c>
      <c r="L313" s="118" t="s">
        <v>3065</v>
      </c>
      <c r="M313" s="118" t="s">
        <v>2231</v>
      </c>
      <c r="N313" s="118" t="s">
        <v>3066</v>
      </c>
      <c r="O313" s="117" t="s">
        <v>3067</v>
      </c>
      <c r="P313" s="117"/>
      <c r="Q313" s="118" t="s">
        <v>3068</v>
      </c>
      <c r="R313" s="118" t="s">
        <v>1987</v>
      </c>
      <c r="S313" s="117" t="n">
        <v>31</v>
      </c>
    </row>
    <row r="314" customFormat="false" ht="57" hidden="false" customHeight="false" outlineLevel="0" collapsed="false">
      <c r="A314" s="114" t="str">
        <f aca="false">CONCATENATE(D314,"и",J314)</f>
        <v>225иФАП с. Киприно</v>
      </c>
      <c r="B314" s="117" t="n">
        <v>10</v>
      </c>
      <c r="C314" s="117" t="n">
        <v>1201</v>
      </c>
      <c r="D314" s="117" t="n">
        <v>225</v>
      </c>
      <c r="E314" s="118" t="s">
        <v>3024</v>
      </c>
      <c r="F314" s="117" t="n">
        <v>4</v>
      </c>
      <c r="G314" s="117" t="n">
        <v>1111275</v>
      </c>
      <c r="H314" s="117"/>
      <c r="I314" s="118" t="s">
        <v>1759</v>
      </c>
      <c r="J314" s="118" t="s">
        <v>1759</v>
      </c>
      <c r="K314" s="118" t="s">
        <v>1917</v>
      </c>
      <c r="L314" s="118" t="s">
        <v>3069</v>
      </c>
      <c r="M314" s="118" t="s">
        <v>1963</v>
      </c>
      <c r="N314" s="118" t="s">
        <v>3070</v>
      </c>
      <c r="O314" s="117" t="s">
        <v>3071</v>
      </c>
      <c r="P314" s="117"/>
      <c r="Q314" s="118" t="s">
        <v>3072</v>
      </c>
      <c r="R314" s="118" t="s">
        <v>1987</v>
      </c>
      <c r="S314" s="117" t="n">
        <v>42</v>
      </c>
    </row>
    <row r="315" customFormat="false" ht="71.25" hidden="false" customHeight="false" outlineLevel="0" collapsed="false">
      <c r="A315" s="114" t="str">
        <f aca="false">CONCATENATE(D315,"и",J315)</f>
        <v>225иФАП д.Нижние Таволги (модульное здание)</v>
      </c>
      <c r="B315" s="117" t="n">
        <v>10</v>
      </c>
      <c r="C315" s="117" t="n">
        <v>1201</v>
      </c>
      <c r="D315" s="117" t="n">
        <v>225</v>
      </c>
      <c r="E315" s="118" t="s">
        <v>3024</v>
      </c>
      <c r="F315" s="117" t="n">
        <v>4</v>
      </c>
      <c r="G315" s="117" t="n">
        <v>1111276</v>
      </c>
      <c r="H315" s="117"/>
      <c r="I315" s="118" t="s">
        <v>1761</v>
      </c>
      <c r="J315" s="118" t="s">
        <v>1761</v>
      </c>
      <c r="K315" s="118" t="s">
        <v>1917</v>
      </c>
      <c r="L315" s="118" t="s">
        <v>3073</v>
      </c>
      <c r="M315" s="118" t="s">
        <v>2231</v>
      </c>
      <c r="N315" s="118" t="s">
        <v>3066</v>
      </c>
      <c r="O315" s="117" t="s">
        <v>3067</v>
      </c>
      <c r="P315" s="117"/>
      <c r="Q315" s="118" t="s">
        <v>3055</v>
      </c>
      <c r="R315" s="118" t="s">
        <v>1987</v>
      </c>
      <c r="S315" s="117" t="n">
        <v>17</v>
      </c>
    </row>
    <row r="316" customFormat="false" ht="71.25" hidden="false" customHeight="false" outlineLevel="0" collapsed="false">
      <c r="A316" s="114" t="str">
        <f aca="false">CONCATENATE(D316,"и",J316)</f>
        <v>225иМодульный ФАП с. Аятское</v>
      </c>
      <c r="B316" s="117" t="n">
        <v>10</v>
      </c>
      <c r="C316" s="117" t="n">
        <v>1201</v>
      </c>
      <c r="D316" s="117" t="n">
        <v>225</v>
      </c>
      <c r="E316" s="118" t="s">
        <v>3024</v>
      </c>
      <c r="F316" s="117" t="n">
        <v>4</v>
      </c>
      <c r="G316" s="117" t="n">
        <v>1111278</v>
      </c>
      <c r="H316" s="117"/>
      <c r="I316" s="118" t="s">
        <v>1763</v>
      </c>
      <c r="J316" s="118" t="s">
        <v>1763</v>
      </c>
      <c r="K316" s="118" t="s">
        <v>1917</v>
      </c>
      <c r="L316" s="118" t="s">
        <v>3074</v>
      </c>
      <c r="M316" s="118" t="s">
        <v>2231</v>
      </c>
      <c r="N316" s="118" t="s">
        <v>3066</v>
      </c>
      <c r="O316" s="117" t="s">
        <v>3067</v>
      </c>
      <c r="P316" s="117"/>
      <c r="Q316" s="118" t="s">
        <v>3075</v>
      </c>
      <c r="R316" s="118" t="s">
        <v>1987</v>
      </c>
      <c r="S316" s="117" t="n">
        <v>53</v>
      </c>
    </row>
    <row r="317" customFormat="false" ht="71.25" hidden="false" customHeight="false" outlineLevel="0" collapsed="false">
      <c r="A317" s="114" t="str">
        <f aca="false">CONCATENATE(D317,"и",J317)</f>
        <v>225иФАП п.Аять</v>
      </c>
      <c r="B317" s="117" t="n">
        <v>10</v>
      </c>
      <c r="C317" s="117" t="n">
        <v>1201</v>
      </c>
      <c r="D317" s="117" t="n">
        <v>225</v>
      </c>
      <c r="E317" s="118" t="s">
        <v>3024</v>
      </c>
      <c r="F317" s="117" t="n">
        <v>4</v>
      </c>
      <c r="G317" s="117" t="n">
        <v>1111279</v>
      </c>
      <c r="H317" s="117"/>
      <c r="I317" s="118" t="s">
        <v>1765</v>
      </c>
      <c r="J317" s="118" t="s">
        <v>1765</v>
      </c>
      <c r="K317" s="118" t="s">
        <v>1917</v>
      </c>
      <c r="L317" s="118" t="s">
        <v>3076</v>
      </c>
      <c r="M317" s="118" t="s">
        <v>2231</v>
      </c>
      <c r="N317" s="118" t="s">
        <v>3066</v>
      </c>
      <c r="O317" s="117" t="s">
        <v>3067</v>
      </c>
      <c r="P317" s="117"/>
      <c r="Q317" s="118" t="s">
        <v>3077</v>
      </c>
      <c r="R317" s="118" t="s">
        <v>1987</v>
      </c>
      <c r="S317" s="117" t="n">
        <v>59</v>
      </c>
    </row>
    <row r="318" customFormat="false" ht="57" hidden="false" customHeight="false" outlineLevel="0" collapsed="false">
      <c r="A318" s="114" t="str">
        <f aca="false">CONCATENATE(D318,"и",J318)</f>
        <v>225иФАП с. Конево</v>
      </c>
      <c r="B318" s="117" t="n">
        <v>10</v>
      </c>
      <c r="C318" s="117" t="n">
        <v>1201</v>
      </c>
      <c r="D318" s="117" t="n">
        <v>225</v>
      </c>
      <c r="E318" s="118" t="s">
        <v>3024</v>
      </c>
      <c r="F318" s="117" t="n">
        <v>4</v>
      </c>
      <c r="G318" s="117" t="n">
        <v>1111280</v>
      </c>
      <c r="H318" s="117"/>
      <c r="I318" s="118" t="s">
        <v>1767</v>
      </c>
      <c r="J318" s="118" t="s">
        <v>1767</v>
      </c>
      <c r="K318" s="118" t="s">
        <v>1917</v>
      </c>
      <c r="L318" s="118" t="s">
        <v>3078</v>
      </c>
      <c r="M318" s="118" t="s">
        <v>1963</v>
      </c>
      <c r="N318" s="118" t="s">
        <v>3079</v>
      </c>
      <c r="O318" s="117" t="s">
        <v>3080</v>
      </c>
      <c r="P318" s="117"/>
      <c r="Q318" s="118" t="s">
        <v>3081</v>
      </c>
      <c r="R318" s="118" t="s">
        <v>1987</v>
      </c>
      <c r="S318" s="117" t="n">
        <v>31</v>
      </c>
    </row>
    <row r="319" customFormat="false" ht="57" hidden="false" customHeight="false" outlineLevel="0" collapsed="false">
      <c r="A319" s="114" t="str">
        <f aca="false">CONCATENATE(D319,"и",J319)</f>
        <v>225иФАП с. Кунара</v>
      </c>
      <c r="B319" s="117" t="n">
        <v>10</v>
      </c>
      <c r="C319" s="117" t="n">
        <v>1201</v>
      </c>
      <c r="D319" s="117" t="n">
        <v>225</v>
      </c>
      <c r="E319" s="118" t="s">
        <v>3024</v>
      </c>
      <c r="F319" s="117" t="n">
        <v>4</v>
      </c>
      <c r="G319" s="117" t="n">
        <v>1111281</v>
      </c>
      <c r="H319" s="117"/>
      <c r="I319" s="118" t="s">
        <v>1769</v>
      </c>
      <c r="J319" s="118" t="s">
        <v>1769</v>
      </c>
      <c r="K319" s="118" t="s">
        <v>1917</v>
      </c>
      <c r="L319" s="118" t="s">
        <v>3082</v>
      </c>
      <c r="M319" s="118" t="s">
        <v>3083</v>
      </c>
      <c r="N319" s="118" t="s">
        <v>3066</v>
      </c>
      <c r="O319" s="117" t="s">
        <v>3067</v>
      </c>
      <c r="P319" s="117"/>
      <c r="Q319" s="118" t="s">
        <v>3084</v>
      </c>
      <c r="R319" s="118" t="s">
        <v>1987</v>
      </c>
      <c r="S319" s="117" t="n">
        <v>24</v>
      </c>
    </row>
    <row r="320" customFormat="false" ht="42.75" hidden="false" customHeight="false" outlineLevel="0" collapsed="false">
      <c r="A320" s="114" t="str">
        <f aca="false">CONCATENATE(D320,"и",J320)</f>
        <v>225иФАП п.Вересковый</v>
      </c>
      <c r="B320" s="117" t="n">
        <v>10</v>
      </c>
      <c r="C320" s="117" t="n">
        <v>1201</v>
      </c>
      <c r="D320" s="117" t="n">
        <v>225</v>
      </c>
      <c r="E320" s="118" t="s">
        <v>3024</v>
      </c>
      <c r="F320" s="117" t="n">
        <v>4</v>
      </c>
      <c r="G320" s="117" t="n">
        <v>1111283</v>
      </c>
      <c r="H320" s="117"/>
      <c r="I320" s="118" t="s">
        <v>1771</v>
      </c>
      <c r="J320" s="118" t="s">
        <v>1771</v>
      </c>
      <c r="K320" s="118" t="s">
        <v>1917</v>
      </c>
      <c r="L320" s="118" t="s">
        <v>3085</v>
      </c>
      <c r="M320" s="118" t="s">
        <v>1963</v>
      </c>
      <c r="N320" s="118" t="s">
        <v>3086</v>
      </c>
      <c r="O320" s="117" t="s">
        <v>3087</v>
      </c>
      <c r="P320" s="117"/>
      <c r="Q320" s="118" t="s">
        <v>3055</v>
      </c>
      <c r="R320" s="118" t="s">
        <v>1987</v>
      </c>
      <c r="S320" s="117" t="n">
        <v>4.5</v>
      </c>
    </row>
    <row r="321" customFormat="false" ht="57" hidden="false" customHeight="false" outlineLevel="0" collapsed="false">
      <c r="A321" s="114" t="str">
        <f aca="false">CONCATENATE(D321,"и",J321)</f>
        <v>225иФАП с. Федьковка</v>
      </c>
      <c r="B321" s="117" t="n">
        <v>10</v>
      </c>
      <c r="C321" s="117" t="n">
        <v>1201</v>
      </c>
      <c r="D321" s="117" t="n">
        <v>225</v>
      </c>
      <c r="E321" s="118" t="s">
        <v>3024</v>
      </c>
      <c r="F321" s="117" t="n">
        <v>4</v>
      </c>
      <c r="G321" s="117" t="n">
        <v>1111285</v>
      </c>
      <c r="H321" s="117"/>
      <c r="I321" s="118" t="s">
        <v>1773</v>
      </c>
      <c r="J321" s="118" t="s">
        <v>1773</v>
      </c>
      <c r="K321" s="118" t="s">
        <v>1917</v>
      </c>
      <c r="L321" s="118" t="s">
        <v>3088</v>
      </c>
      <c r="M321" s="118" t="s">
        <v>1963</v>
      </c>
      <c r="N321" s="118" t="s">
        <v>3089</v>
      </c>
      <c r="O321" s="117" t="s">
        <v>3090</v>
      </c>
      <c r="P321" s="117"/>
      <c r="Q321" s="118" t="s">
        <v>3055</v>
      </c>
      <c r="R321" s="118" t="s">
        <v>1987</v>
      </c>
      <c r="S321" s="117" t="n">
        <v>16</v>
      </c>
    </row>
    <row r="322" customFormat="false" ht="85.5" hidden="true" customHeight="false" outlineLevel="0" collapsed="false">
      <c r="A322" s="0" t="str">
        <f aca="false">CONCATENATE(D322,"и",G322)</f>
        <v>226и0</v>
      </c>
      <c r="B322" s="117" t="n">
        <v>10</v>
      </c>
      <c r="C322" s="117" t="n">
        <v>1205</v>
      </c>
      <c r="D322" s="117" t="n">
        <v>226</v>
      </c>
      <c r="E322" s="118" t="s">
        <v>3091</v>
      </c>
      <c r="F322" s="117" t="n">
        <v>0</v>
      </c>
      <c r="G322" s="117" t="n">
        <v>0</v>
      </c>
      <c r="H322" s="117" t="n">
        <v>0</v>
      </c>
      <c r="I322" s="118" t="s">
        <v>3092</v>
      </c>
      <c r="J322" s="118" t="s">
        <v>3091</v>
      </c>
      <c r="K322" s="118" t="s">
        <v>1917</v>
      </c>
      <c r="L322" s="118" t="s">
        <v>3093</v>
      </c>
      <c r="M322" s="118" t="s">
        <v>1971</v>
      </c>
      <c r="N322" s="118" t="s">
        <v>3094</v>
      </c>
      <c r="O322" s="117" t="s">
        <v>3095</v>
      </c>
      <c r="P322" s="117" t="s">
        <v>3096</v>
      </c>
      <c r="Q322" s="118"/>
      <c r="R322" s="118"/>
      <c r="S322" s="117" t="n">
        <v>0</v>
      </c>
    </row>
    <row r="323" customFormat="false" ht="57" hidden="true" customHeight="false" outlineLevel="0" collapsed="false">
      <c r="A323" s="0" t="str">
        <f aca="false">CONCATENATE(D323,"и",G323)</f>
        <v>226и1</v>
      </c>
      <c r="B323" s="117" t="n">
        <v>10</v>
      </c>
      <c r="C323" s="117" t="n">
        <v>1205</v>
      </c>
      <c r="D323" s="117" t="n">
        <v>226</v>
      </c>
      <c r="E323" s="118" t="s">
        <v>3091</v>
      </c>
      <c r="F323" s="117" t="n">
        <v>1</v>
      </c>
      <c r="G323" s="117" t="n">
        <v>1</v>
      </c>
      <c r="H323" s="117" t="n">
        <v>0</v>
      </c>
      <c r="I323" s="118" t="s">
        <v>3097</v>
      </c>
      <c r="J323" s="118" t="s">
        <v>3097</v>
      </c>
      <c r="K323" s="118" t="s">
        <v>1917</v>
      </c>
      <c r="L323" s="118" t="s">
        <v>3098</v>
      </c>
      <c r="M323" s="118" t="s">
        <v>1971</v>
      </c>
      <c r="N323" s="118" t="s">
        <v>3094</v>
      </c>
      <c r="O323" s="117" t="s">
        <v>3095</v>
      </c>
      <c r="P323" s="117" t="s">
        <v>3096</v>
      </c>
      <c r="Q323" s="118" t="s">
        <v>3099</v>
      </c>
      <c r="R323" s="118" t="s">
        <v>1987</v>
      </c>
      <c r="S323" s="117" t="n">
        <v>0</v>
      </c>
    </row>
    <row r="324" customFormat="false" ht="99.75" hidden="true" customHeight="false" outlineLevel="0" collapsed="false">
      <c r="A324" s="0" t="str">
        <f aca="false">CONCATENATE(D324,"и",G324)</f>
        <v>227и0</v>
      </c>
      <c r="B324" s="117" t="n">
        <v>10</v>
      </c>
      <c r="C324" s="117" t="n">
        <v>1202</v>
      </c>
      <c r="D324" s="117" t="n">
        <v>227</v>
      </c>
      <c r="E324" s="118" t="s">
        <v>3100</v>
      </c>
      <c r="F324" s="117" t="n">
        <v>0</v>
      </c>
      <c r="G324" s="117" t="n">
        <v>0</v>
      </c>
      <c r="H324" s="117" t="n">
        <v>0</v>
      </c>
      <c r="I324" s="118" t="s">
        <v>3101</v>
      </c>
      <c r="J324" s="118" t="s">
        <v>3100</v>
      </c>
      <c r="K324" s="118" t="s">
        <v>1917</v>
      </c>
      <c r="L324" s="118" t="s">
        <v>3102</v>
      </c>
      <c r="M324" s="118" t="s">
        <v>1971</v>
      </c>
      <c r="N324" s="118" t="s">
        <v>3103</v>
      </c>
      <c r="O324" s="117" t="s">
        <v>3104</v>
      </c>
      <c r="P324" s="117" t="s">
        <v>3105</v>
      </c>
      <c r="Q324" s="118"/>
      <c r="R324" s="118"/>
      <c r="S324" s="117" t="n">
        <v>0</v>
      </c>
    </row>
    <row r="325" customFormat="false" ht="42.75" hidden="true" customHeight="false" outlineLevel="0" collapsed="false">
      <c r="A325" s="0" t="str">
        <f aca="false">CONCATENATE(D325,"и",G325)</f>
        <v>227и1</v>
      </c>
      <c r="B325" s="117" t="n">
        <v>10</v>
      </c>
      <c r="C325" s="117" t="n">
        <v>1202</v>
      </c>
      <c r="D325" s="117" t="n">
        <v>227</v>
      </c>
      <c r="E325" s="118" t="s">
        <v>3100</v>
      </c>
      <c r="F325" s="117" t="n">
        <v>1</v>
      </c>
      <c r="G325" s="117" t="n">
        <v>1</v>
      </c>
      <c r="H325" s="117" t="n">
        <v>0</v>
      </c>
      <c r="I325" s="118" t="s">
        <v>3030</v>
      </c>
      <c r="J325" s="118" t="s">
        <v>3030</v>
      </c>
      <c r="K325" s="118" t="s">
        <v>1917</v>
      </c>
      <c r="L325" s="118" t="s">
        <v>3106</v>
      </c>
      <c r="M325" s="118" t="s">
        <v>1971</v>
      </c>
      <c r="N325" s="118" t="s">
        <v>3103</v>
      </c>
      <c r="O325" s="117" t="s">
        <v>3104</v>
      </c>
      <c r="P325" s="117" t="s">
        <v>3107</v>
      </c>
      <c r="Q325" s="118" t="s">
        <v>1982</v>
      </c>
      <c r="R325" s="118" t="s">
        <v>1954</v>
      </c>
      <c r="S325" s="117" t="n">
        <v>0</v>
      </c>
    </row>
    <row r="326" customFormat="false" ht="42.75" hidden="true" customHeight="false" outlineLevel="0" collapsed="false">
      <c r="A326" s="0" t="str">
        <f aca="false">CONCATENATE(D326,"и",G326)</f>
        <v>227и2</v>
      </c>
      <c r="B326" s="117" t="n">
        <v>10</v>
      </c>
      <c r="C326" s="117" t="n">
        <v>1202</v>
      </c>
      <c r="D326" s="117" t="n">
        <v>227</v>
      </c>
      <c r="E326" s="118" t="s">
        <v>3100</v>
      </c>
      <c r="F326" s="117" t="n">
        <v>1</v>
      </c>
      <c r="G326" s="117" t="n">
        <v>2</v>
      </c>
      <c r="H326" s="117" t="n">
        <v>0</v>
      </c>
      <c r="I326" s="118" t="s">
        <v>3108</v>
      </c>
      <c r="J326" s="118" t="s">
        <v>3108</v>
      </c>
      <c r="K326" s="118" t="s">
        <v>1917</v>
      </c>
      <c r="L326" s="118" t="s">
        <v>3109</v>
      </c>
      <c r="M326" s="118" t="s">
        <v>3037</v>
      </c>
      <c r="N326" s="118" t="s">
        <v>3110</v>
      </c>
      <c r="O326" s="117" t="s">
        <v>3111</v>
      </c>
      <c r="P326" s="117" t="s">
        <v>3112</v>
      </c>
      <c r="Q326" s="118" t="s">
        <v>3113</v>
      </c>
      <c r="R326" s="118" t="s">
        <v>1954</v>
      </c>
      <c r="S326" s="117" t="n">
        <v>1</v>
      </c>
    </row>
    <row r="327" customFormat="false" ht="57" hidden="true" customHeight="false" outlineLevel="0" collapsed="false">
      <c r="A327" s="0" t="str">
        <f aca="false">CONCATENATE(D327,"и",G327)</f>
        <v>227и4</v>
      </c>
      <c r="B327" s="117" t="n">
        <v>10</v>
      </c>
      <c r="C327" s="117" t="n">
        <v>1202</v>
      </c>
      <c r="D327" s="117" t="n">
        <v>227</v>
      </c>
      <c r="E327" s="118" t="s">
        <v>3100</v>
      </c>
      <c r="F327" s="117" t="n">
        <v>1</v>
      </c>
      <c r="G327" s="117" t="n">
        <v>4</v>
      </c>
      <c r="H327" s="117" t="n">
        <v>0</v>
      </c>
      <c r="I327" s="118" t="s">
        <v>3114</v>
      </c>
      <c r="J327" s="118" t="s">
        <v>3114</v>
      </c>
      <c r="K327" s="118" t="s">
        <v>1917</v>
      </c>
      <c r="L327" s="118" t="s">
        <v>3115</v>
      </c>
      <c r="M327" s="118" t="s">
        <v>1971</v>
      </c>
      <c r="N327" s="118" t="s">
        <v>3103</v>
      </c>
      <c r="O327" s="117" t="s">
        <v>3104</v>
      </c>
      <c r="P327" s="117" t="s">
        <v>3116</v>
      </c>
      <c r="Q327" s="118" t="s">
        <v>3117</v>
      </c>
      <c r="R327" s="118" t="s">
        <v>1987</v>
      </c>
      <c r="S327" s="117" t="n">
        <v>30</v>
      </c>
    </row>
    <row r="328" customFormat="false" ht="57" hidden="false" customHeight="false" outlineLevel="0" collapsed="false">
      <c r="A328" s="114" t="str">
        <f aca="false">CONCATENATE(D328,"и",J328)</f>
        <v>227иОВП № 5 п.Карпушиха</v>
      </c>
      <c r="B328" s="117" t="n">
        <v>10</v>
      </c>
      <c r="C328" s="117" t="n">
        <v>1202</v>
      </c>
      <c r="D328" s="117" t="n">
        <v>227</v>
      </c>
      <c r="E328" s="118" t="s">
        <v>3100</v>
      </c>
      <c r="F328" s="117" t="n">
        <v>3</v>
      </c>
      <c r="G328" s="117" t="n">
        <v>201500</v>
      </c>
      <c r="H328" s="117"/>
      <c r="I328" s="118" t="s">
        <v>733</v>
      </c>
      <c r="J328" s="118" t="s">
        <v>732</v>
      </c>
      <c r="K328" s="118" t="s">
        <v>1917</v>
      </c>
      <c r="L328" s="118" t="s">
        <v>3118</v>
      </c>
      <c r="M328" s="118" t="s">
        <v>3119</v>
      </c>
      <c r="N328" s="118" t="s">
        <v>3120</v>
      </c>
      <c r="O328" s="117" t="s">
        <v>3121</v>
      </c>
      <c r="P328" s="117"/>
      <c r="Q328" s="118" t="s">
        <v>2217</v>
      </c>
      <c r="R328" s="118"/>
      <c r="S328" s="117" t="n">
        <v>20</v>
      </c>
    </row>
    <row r="329" customFormat="false" ht="57" hidden="false" customHeight="false" outlineLevel="0" collapsed="false">
      <c r="A329" s="114" t="str">
        <f aca="false">CONCATENATE(D329,"и",J329)</f>
        <v>227иОВП № 3 п.Нейво-Рудянка</v>
      </c>
      <c r="B329" s="117" t="n">
        <v>10</v>
      </c>
      <c r="C329" s="117" t="n">
        <v>1202</v>
      </c>
      <c r="D329" s="117" t="n">
        <v>227</v>
      </c>
      <c r="E329" s="118" t="s">
        <v>3100</v>
      </c>
      <c r="F329" s="117" t="n">
        <v>3</v>
      </c>
      <c r="G329" s="117" t="n">
        <v>201700</v>
      </c>
      <c r="H329" s="117"/>
      <c r="I329" s="118" t="s">
        <v>735</v>
      </c>
      <c r="J329" s="118" t="s">
        <v>735</v>
      </c>
      <c r="K329" s="118" t="s">
        <v>1917</v>
      </c>
      <c r="L329" s="118" t="s">
        <v>3122</v>
      </c>
      <c r="M329" s="118" t="s">
        <v>3119</v>
      </c>
      <c r="N329" s="118" t="s">
        <v>3123</v>
      </c>
      <c r="O329" s="117" t="s">
        <v>3124</v>
      </c>
      <c r="P329" s="117"/>
      <c r="Q329" s="118" t="s">
        <v>2217</v>
      </c>
      <c r="R329" s="118"/>
      <c r="S329" s="117" t="n">
        <v>16</v>
      </c>
    </row>
    <row r="330" customFormat="false" ht="57" hidden="false" customHeight="false" outlineLevel="0" collapsed="false">
      <c r="A330" s="114" t="str">
        <f aca="false">CONCATENATE(D330,"и",J330)</f>
        <v>227иОВП № 4 п. Нейво-Рудянка</v>
      </c>
      <c r="B330" s="117" t="n">
        <v>10</v>
      </c>
      <c r="C330" s="117" t="n">
        <v>1202</v>
      </c>
      <c r="D330" s="117" t="n">
        <v>227</v>
      </c>
      <c r="E330" s="118" t="s">
        <v>3100</v>
      </c>
      <c r="F330" s="117" t="n">
        <v>3</v>
      </c>
      <c r="G330" s="117" t="n">
        <v>201800</v>
      </c>
      <c r="H330" s="117"/>
      <c r="I330" s="118" t="s">
        <v>736</v>
      </c>
      <c r="J330" s="118" t="s">
        <v>736</v>
      </c>
      <c r="K330" s="118" t="s">
        <v>1917</v>
      </c>
      <c r="L330" s="118" t="s">
        <v>3122</v>
      </c>
      <c r="M330" s="118" t="s">
        <v>3119</v>
      </c>
      <c r="N330" s="118" t="s">
        <v>3123</v>
      </c>
      <c r="O330" s="117" t="s">
        <v>3124</v>
      </c>
      <c r="P330" s="117"/>
      <c r="Q330" s="118" t="s">
        <v>2217</v>
      </c>
      <c r="R330" s="118"/>
      <c r="S330" s="117" t="n">
        <v>16</v>
      </c>
    </row>
    <row r="331" customFormat="false" ht="57" hidden="false" customHeight="false" outlineLevel="0" collapsed="false">
      <c r="A331" s="114" t="str">
        <f aca="false">CONCATENATE(D331,"и",J331)</f>
        <v>227иОВП № 1 п.Левиха</v>
      </c>
      <c r="B331" s="117" t="n">
        <v>10</v>
      </c>
      <c r="C331" s="117" t="n">
        <v>1202</v>
      </c>
      <c r="D331" s="117" t="n">
        <v>227</v>
      </c>
      <c r="E331" s="118" t="s">
        <v>3100</v>
      </c>
      <c r="F331" s="117" t="n">
        <v>3</v>
      </c>
      <c r="G331" s="117" t="n">
        <v>390100</v>
      </c>
      <c r="H331" s="117"/>
      <c r="I331" s="118" t="s">
        <v>738</v>
      </c>
      <c r="J331" s="118" t="s">
        <v>738</v>
      </c>
      <c r="K331" s="118" t="s">
        <v>1917</v>
      </c>
      <c r="L331" s="118" t="s">
        <v>3115</v>
      </c>
      <c r="M331" s="118" t="s">
        <v>3119</v>
      </c>
      <c r="N331" s="118" t="s">
        <v>3125</v>
      </c>
      <c r="O331" s="117" t="s">
        <v>3116</v>
      </c>
      <c r="P331" s="117"/>
      <c r="Q331" s="118" t="s">
        <v>3117</v>
      </c>
      <c r="R331" s="118"/>
      <c r="S331" s="117" t="n">
        <v>30</v>
      </c>
    </row>
    <row r="332" customFormat="false" ht="57" hidden="false" customHeight="false" outlineLevel="0" collapsed="false">
      <c r="A332" s="114" t="str">
        <f aca="false">CONCATENATE(D332,"и",J332)</f>
        <v>227иОВП № 2 п.Левиха</v>
      </c>
      <c r="B332" s="117" t="n">
        <v>10</v>
      </c>
      <c r="C332" s="117" t="n">
        <v>1202</v>
      </c>
      <c r="D332" s="117" t="n">
        <v>227</v>
      </c>
      <c r="E332" s="118" t="s">
        <v>3100</v>
      </c>
      <c r="F332" s="117" t="n">
        <v>3</v>
      </c>
      <c r="G332" s="117" t="n">
        <v>390200</v>
      </c>
      <c r="H332" s="117"/>
      <c r="I332" s="118" t="s">
        <v>740</v>
      </c>
      <c r="J332" s="118" t="s">
        <v>740</v>
      </c>
      <c r="K332" s="118" t="s">
        <v>1917</v>
      </c>
      <c r="L332" s="118" t="s">
        <v>3115</v>
      </c>
      <c r="M332" s="118" t="s">
        <v>3119</v>
      </c>
      <c r="N332" s="118" t="s">
        <v>3125</v>
      </c>
      <c r="O332" s="117" t="s">
        <v>3126</v>
      </c>
      <c r="P332" s="117"/>
      <c r="Q332" s="118" t="s">
        <v>3117</v>
      </c>
      <c r="R332" s="118"/>
      <c r="S332" s="117" t="n">
        <v>30</v>
      </c>
    </row>
    <row r="333" customFormat="false" ht="85.5" hidden="true" customHeight="false" outlineLevel="0" collapsed="false">
      <c r="A333" s="0" t="str">
        <f aca="false">CONCATENATE(D333,"и",G333)</f>
        <v>228и0</v>
      </c>
      <c r="B333" s="117" t="n">
        <v>10</v>
      </c>
      <c r="C333" s="117" t="n">
        <v>1204</v>
      </c>
      <c r="D333" s="117" t="n">
        <v>228</v>
      </c>
      <c r="E333" s="118" t="s">
        <v>3127</v>
      </c>
      <c r="F333" s="117" t="n">
        <v>0</v>
      </c>
      <c r="G333" s="117" t="n">
        <v>0</v>
      </c>
      <c r="H333" s="117" t="n">
        <v>0</v>
      </c>
      <c r="I333" s="118" t="s">
        <v>3128</v>
      </c>
      <c r="J333" s="118" t="s">
        <v>3127</v>
      </c>
      <c r="K333" s="118" t="s">
        <v>1917</v>
      </c>
      <c r="L333" s="118" t="s">
        <v>3129</v>
      </c>
      <c r="M333" s="118" t="s">
        <v>1971</v>
      </c>
      <c r="N333" s="118" t="s">
        <v>3130</v>
      </c>
      <c r="O333" s="117" t="s">
        <v>3131</v>
      </c>
      <c r="P333" s="117" t="s">
        <v>3132</v>
      </c>
      <c r="Q333" s="118"/>
      <c r="R333" s="118"/>
      <c r="S333" s="117" t="n">
        <v>0</v>
      </c>
    </row>
    <row r="334" customFormat="false" ht="42.75" hidden="true" customHeight="false" outlineLevel="0" collapsed="false">
      <c r="A334" s="0" t="str">
        <f aca="false">CONCATENATE(D334,"и",G334)</f>
        <v>228и1</v>
      </c>
      <c r="B334" s="117" t="n">
        <v>10</v>
      </c>
      <c r="C334" s="117" t="n">
        <v>1204</v>
      </c>
      <c r="D334" s="117" t="n">
        <v>228</v>
      </c>
      <c r="E334" s="118" t="s">
        <v>3127</v>
      </c>
      <c r="F334" s="117" t="n">
        <v>1</v>
      </c>
      <c r="G334" s="117" t="n">
        <v>1</v>
      </c>
      <c r="H334" s="117" t="n">
        <v>0</v>
      </c>
      <c r="I334" s="118" t="s">
        <v>3030</v>
      </c>
      <c r="J334" s="118" t="s">
        <v>3030</v>
      </c>
      <c r="K334" s="118" t="s">
        <v>1917</v>
      </c>
      <c r="L334" s="118" t="s">
        <v>3133</v>
      </c>
      <c r="M334" s="118" t="s">
        <v>1971</v>
      </c>
      <c r="N334" s="118" t="s">
        <v>3130</v>
      </c>
      <c r="O334" s="117" t="s">
        <v>3131</v>
      </c>
      <c r="P334" s="117" t="s">
        <v>3134</v>
      </c>
      <c r="Q334" s="118" t="s">
        <v>1986</v>
      </c>
      <c r="R334" s="118" t="s">
        <v>2107</v>
      </c>
      <c r="S334" s="117" t="n">
        <v>0</v>
      </c>
    </row>
    <row r="335" customFormat="false" ht="42.75" hidden="true" customHeight="false" outlineLevel="0" collapsed="false">
      <c r="A335" s="0" t="str">
        <f aca="false">CONCATENATE(D335,"и",G335)</f>
        <v>228и2</v>
      </c>
      <c r="B335" s="117" t="n">
        <v>10</v>
      </c>
      <c r="C335" s="117" t="n">
        <v>1204</v>
      </c>
      <c r="D335" s="117" t="n">
        <v>228</v>
      </c>
      <c r="E335" s="118" t="s">
        <v>3127</v>
      </c>
      <c r="F335" s="117" t="n">
        <v>1</v>
      </c>
      <c r="G335" s="117" t="n">
        <v>2</v>
      </c>
      <c r="H335" s="117" t="n">
        <v>0</v>
      </c>
      <c r="I335" s="118" t="s">
        <v>3108</v>
      </c>
      <c r="J335" s="118" t="s">
        <v>3108</v>
      </c>
      <c r="K335" s="118" t="s">
        <v>1917</v>
      </c>
      <c r="L335" s="118" t="s">
        <v>3135</v>
      </c>
      <c r="M335" s="118" t="s">
        <v>2180</v>
      </c>
      <c r="N335" s="118" t="s">
        <v>3136</v>
      </c>
      <c r="O335" s="117" t="s">
        <v>3137</v>
      </c>
      <c r="P335" s="117" t="s">
        <v>3132</v>
      </c>
      <c r="Q335" s="118" t="s">
        <v>2050</v>
      </c>
      <c r="R335" s="118" t="s">
        <v>2107</v>
      </c>
      <c r="S335" s="117" t="n">
        <v>0.3</v>
      </c>
    </row>
    <row r="336" customFormat="false" ht="57" hidden="true" customHeight="false" outlineLevel="0" collapsed="false">
      <c r="A336" s="0" t="str">
        <f aca="false">CONCATENATE(D336,"и",G336)</f>
        <v>228и3</v>
      </c>
      <c r="B336" s="117" t="n">
        <v>10</v>
      </c>
      <c r="C336" s="117" t="n">
        <v>1204</v>
      </c>
      <c r="D336" s="117" t="n">
        <v>228</v>
      </c>
      <c r="E336" s="118" t="s">
        <v>3127</v>
      </c>
      <c r="F336" s="117" t="n">
        <v>1</v>
      </c>
      <c r="G336" s="117" t="n">
        <v>3</v>
      </c>
      <c r="H336" s="117" t="n">
        <v>0</v>
      </c>
      <c r="I336" s="118" t="s">
        <v>3035</v>
      </c>
      <c r="J336" s="118" t="s">
        <v>3035</v>
      </c>
      <c r="K336" s="118" t="s">
        <v>1917</v>
      </c>
      <c r="L336" s="118" t="s">
        <v>3138</v>
      </c>
      <c r="M336" s="118" t="s">
        <v>3139</v>
      </c>
      <c r="N336" s="118" t="s">
        <v>3140</v>
      </c>
      <c r="O336" s="117" t="s">
        <v>3141</v>
      </c>
      <c r="P336" s="117" t="s">
        <v>3141</v>
      </c>
      <c r="Q336" s="118" t="s">
        <v>1986</v>
      </c>
      <c r="R336" s="118" t="s">
        <v>3142</v>
      </c>
      <c r="S336" s="117" t="n">
        <v>0.3</v>
      </c>
    </row>
    <row r="337" customFormat="false" ht="57" hidden="false" customHeight="false" outlineLevel="0" collapsed="false">
      <c r="A337" s="114" t="str">
        <f aca="false">CONCATENATE(D337,"и",J337)</f>
        <v>228иФАП п. Половинный</v>
      </c>
      <c r="B337" s="117" t="n">
        <v>10</v>
      </c>
      <c r="C337" s="117" t="n">
        <v>1202</v>
      </c>
      <c r="D337" s="117" t="n">
        <v>228</v>
      </c>
      <c r="E337" s="118" t="s">
        <v>3127</v>
      </c>
      <c r="F337" s="117" t="n">
        <v>4</v>
      </c>
      <c r="G337" s="117" t="n">
        <v>70901</v>
      </c>
      <c r="H337" s="117"/>
      <c r="I337" s="118" t="s">
        <v>1778</v>
      </c>
      <c r="J337" s="118" t="s">
        <v>1778</v>
      </c>
      <c r="K337" s="118" t="s">
        <v>1917</v>
      </c>
      <c r="L337" s="118" t="s">
        <v>3143</v>
      </c>
      <c r="M337" s="118" t="s">
        <v>1963</v>
      </c>
      <c r="N337" s="118" t="s">
        <v>3144</v>
      </c>
      <c r="O337" s="117" t="s">
        <v>3145</v>
      </c>
      <c r="P337" s="117"/>
      <c r="Q337" s="118" t="s">
        <v>2293</v>
      </c>
      <c r="R337" s="118" t="s">
        <v>1987</v>
      </c>
      <c r="S337" s="117" t="n">
        <v>12</v>
      </c>
    </row>
    <row r="338" customFormat="false" ht="57" hidden="false" customHeight="false" outlineLevel="0" collapsed="false">
      <c r="A338" s="114" t="str">
        <f aca="false">CONCATENATE(D338,"и",J338)</f>
        <v>228иФАП п. Белоречка</v>
      </c>
      <c r="B338" s="117" t="n">
        <v>10</v>
      </c>
      <c r="C338" s="117" t="n">
        <v>1202</v>
      </c>
      <c r="D338" s="117" t="n">
        <v>228</v>
      </c>
      <c r="E338" s="118" t="s">
        <v>3127</v>
      </c>
      <c r="F338" s="117" t="n">
        <v>4</v>
      </c>
      <c r="G338" s="117" t="n">
        <v>70902</v>
      </c>
      <c r="H338" s="117"/>
      <c r="I338" s="118" t="s">
        <v>1780</v>
      </c>
      <c r="J338" s="118" t="s">
        <v>1780</v>
      </c>
      <c r="K338" s="118" t="s">
        <v>1917</v>
      </c>
      <c r="L338" s="118" t="s">
        <v>3146</v>
      </c>
      <c r="M338" s="118" t="s">
        <v>1963</v>
      </c>
      <c r="N338" s="118" t="s">
        <v>3147</v>
      </c>
      <c r="O338" s="117" t="s">
        <v>3137</v>
      </c>
      <c r="P338" s="117"/>
      <c r="Q338" s="118" t="s">
        <v>3148</v>
      </c>
      <c r="R338" s="118" t="s">
        <v>1987</v>
      </c>
      <c r="S338" s="117" t="n">
        <v>8</v>
      </c>
    </row>
    <row r="339" customFormat="false" ht="85.5" hidden="true" customHeight="false" outlineLevel="0" collapsed="false">
      <c r="A339" s="0" t="str">
        <f aca="false">CONCATENATE(D339,"и",G339)</f>
        <v>231и0</v>
      </c>
      <c r="B339" s="117" t="n">
        <v>8</v>
      </c>
      <c r="C339" s="117" t="n">
        <v>1101</v>
      </c>
      <c r="D339" s="117" t="n">
        <v>231</v>
      </c>
      <c r="E339" s="118" t="s">
        <v>3149</v>
      </c>
      <c r="F339" s="117" t="n">
        <v>0</v>
      </c>
      <c r="G339" s="117" t="n">
        <v>0</v>
      </c>
      <c r="H339" s="117" t="n">
        <v>0</v>
      </c>
      <c r="I339" s="118" t="s">
        <v>3150</v>
      </c>
      <c r="J339" s="118" t="s">
        <v>3149</v>
      </c>
      <c r="K339" s="118" t="s">
        <v>1917</v>
      </c>
      <c r="L339" s="118" t="s">
        <v>3151</v>
      </c>
      <c r="M339" s="118" t="s">
        <v>1971</v>
      </c>
      <c r="N339" s="118" t="s">
        <v>3152</v>
      </c>
      <c r="O339" s="117" t="s">
        <v>3153</v>
      </c>
      <c r="P339" s="117" t="s">
        <v>3154</v>
      </c>
      <c r="Q339" s="118"/>
      <c r="R339" s="118"/>
      <c r="S339" s="117" t="n">
        <v>0</v>
      </c>
    </row>
    <row r="340" customFormat="false" ht="71.25" hidden="true" customHeight="false" outlineLevel="0" collapsed="false">
      <c r="A340" s="0" t="str">
        <f aca="false">CONCATENATE(D340,"и",G340)</f>
        <v>231и1</v>
      </c>
      <c r="B340" s="117" t="n">
        <v>8</v>
      </c>
      <c r="C340" s="117" t="n">
        <v>1101</v>
      </c>
      <c r="D340" s="117" t="n">
        <v>231</v>
      </c>
      <c r="E340" s="118" t="s">
        <v>3149</v>
      </c>
      <c r="F340" s="117" t="n">
        <v>1</v>
      </c>
      <c r="G340" s="117" t="n">
        <v>1</v>
      </c>
      <c r="H340" s="117" t="n">
        <v>0</v>
      </c>
      <c r="I340" s="118" t="s">
        <v>3155</v>
      </c>
      <c r="J340" s="118" t="s">
        <v>3156</v>
      </c>
      <c r="K340" s="118" t="s">
        <v>1917</v>
      </c>
      <c r="L340" s="118" t="s">
        <v>3157</v>
      </c>
      <c r="M340" s="118" t="s">
        <v>3158</v>
      </c>
      <c r="N340" s="118" t="s">
        <v>3159</v>
      </c>
      <c r="O340" s="117" t="s">
        <v>3160</v>
      </c>
      <c r="P340" s="117"/>
      <c r="Q340" s="118"/>
      <c r="R340" s="118"/>
      <c r="S340" s="117" t="n">
        <v>0</v>
      </c>
    </row>
    <row r="341" customFormat="false" ht="42.75" hidden="true" customHeight="false" outlineLevel="0" collapsed="false">
      <c r="A341" s="0" t="str">
        <f aca="false">CONCATENATE(D341,"и",G341)</f>
        <v>231и2</v>
      </c>
      <c r="B341" s="117" t="n">
        <v>8</v>
      </c>
      <c r="C341" s="117" t="n">
        <v>1101</v>
      </c>
      <c r="D341" s="117" t="n">
        <v>231</v>
      </c>
      <c r="E341" s="118" t="s">
        <v>3149</v>
      </c>
      <c r="F341" s="117" t="n">
        <v>1</v>
      </c>
      <c r="G341" s="117" t="n">
        <v>2</v>
      </c>
      <c r="H341" s="117" t="n">
        <v>0</v>
      </c>
      <c r="I341" s="118" t="s">
        <v>3161</v>
      </c>
      <c r="J341" s="118" t="s">
        <v>3162</v>
      </c>
      <c r="K341" s="118" t="s">
        <v>1917</v>
      </c>
      <c r="L341" s="118" t="s">
        <v>3163</v>
      </c>
      <c r="M341" s="118" t="s">
        <v>2162</v>
      </c>
      <c r="N341" s="118" t="s">
        <v>3164</v>
      </c>
      <c r="O341" s="117" t="s">
        <v>3165</v>
      </c>
      <c r="P341" s="117"/>
      <c r="Q341" s="118"/>
      <c r="R341" s="118"/>
      <c r="S341" s="117" t="n">
        <v>0</v>
      </c>
    </row>
    <row r="342" customFormat="false" ht="57" hidden="true" customHeight="false" outlineLevel="0" collapsed="false">
      <c r="A342" s="0" t="str">
        <f aca="false">CONCATENATE(D342,"и",G342)</f>
        <v>231и3</v>
      </c>
      <c r="B342" s="117" t="n">
        <v>8</v>
      </c>
      <c r="C342" s="117" t="n">
        <v>1101</v>
      </c>
      <c r="D342" s="117" t="n">
        <v>231</v>
      </c>
      <c r="E342" s="118" t="s">
        <v>3149</v>
      </c>
      <c r="F342" s="117" t="n">
        <v>1</v>
      </c>
      <c r="G342" s="117" t="n">
        <v>3</v>
      </c>
      <c r="H342" s="117" t="n">
        <v>0</v>
      </c>
      <c r="I342" s="118" t="s">
        <v>2885</v>
      </c>
      <c r="J342" s="118" t="s">
        <v>2885</v>
      </c>
      <c r="K342" s="118" t="s">
        <v>1917</v>
      </c>
      <c r="L342" s="118" t="s">
        <v>3157</v>
      </c>
      <c r="M342" s="118" t="s">
        <v>3166</v>
      </c>
      <c r="N342" s="118" t="s">
        <v>3167</v>
      </c>
      <c r="O342" s="117" t="s">
        <v>3168</v>
      </c>
      <c r="P342" s="117"/>
      <c r="Q342" s="118"/>
      <c r="R342" s="118"/>
      <c r="S342" s="117" t="n">
        <v>0</v>
      </c>
    </row>
    <row r="343" customFormat="false" ht="42.75" hidden="true" customHeight="false" outlineLevel="0" collapsed="false">
      <c r="A343" s="0" t="str">
        <f aca="false">CONCATENATE(D343,"и",G343)</f>
        <v>231и4</v>
      </c>
      <c r="B343" s="117" t="n">
        <v>8</v>
      </c>
      <c r="C343" s="117" t="n">
        <v>1101</v>
      </c>
      <c r="D343" s="117" t="n">
        <v>231</v>
      </c>
      <c r="E343" s="118" t="s">
        <v>3149</v>
      </c>
      <c r="F343" s="117" t="n">
        <v>1</v>
      </c>
      <c r="G343" s="117" t="n">
        <v>4</v>
      </c>
      <c r="H343" s="117" t="n">
        <v>0</v>
      </c>
      <c r="I343" s="118" t="s">
        <v>3169</v>
      </c>
      <c r="J343" s="118" t="s">
        <v>3170</v>
      </c>
      <c r="K343" s="118" t="s">
        <v>1917</v>
      </c>
      <c r="L343" s="118" t="s">
        <v>3157</v>
      </c>
      <c r="M343" s="118" t="s">
        <v>2180</v>
      </c>
      <c r="N343" s="118" t="s">
        <v>3171</v>
      </c>
      <c r="O343" s="117" t="s">
        <v>3172</v>
      </c>
      <c r="P343" s="117" t="s">
        <v>3173</v>
      </c>
      <c r="Q343" s="118" t="s">
        <v>1982</v>
      </c>
      <c r="R343" s="118" t="s">
        <v>2293</v>
      </c>
      <c r="S343" s="117" t="n">
        <v>0</v>
      </c>
    </row>
    <row r="344" customFormat="false" ht="42.75" hidden="true" customHeight="false" outlineLevel="0" collapsed="false">
      <c r="A344" s="0" t="str">
        <f aca="false">CONCATENATE(D344,"и",G344)</f>
        <v>231и5</v>
      </c>
      <c r="B344" s="117" t="n">
        <v>8</v>
      </c>
      <c r="C344" s="117" t="n">
        <v>1101</v>
      </c>
      <c r="D344" s="117" t="n">
        <v>231</v>
      </c>
      <c r="E344" s="118" t="s">
        <v>3149</v>
      </c>
      <c r="F344" s="117" t="n">
        <v>1</v>
      </c>
      <c r="G344" s="117" t="n">
        <v>5</v>
      </c>
      <c r="H344" s="117" t="n">
        <v>0</v>
      </c>
      <c r="I344" s="118" t="s">
        <v>3174</v>
      </c>
      <c r="J344" s="118" t="s">
        <v>3175</v>
      </c>
      <c r="K344" s="118" t="s">
        <v>1917</v>
      </c>
      <c r="L344" s="118" t="s">
        <v>3157</v>
      </c>
      <c r="M344" s="118" t="s">
        <v>2162</v>
      </c>
      <c r="N344" s="118" t="s">
        <v>3176</v>
      </c>
      <c r="O344" s="117" t="s">
        <v>3177</v>
      </c>
      <c r="P344" s="117" t="s">
        <v>3178</v>
      </c>
      <c r="Q344" s="118" t="s">
        <v>2892</v>
      </c>
      <c r="R344" s="118"/>
      <c r="S344" s="117" t="n">
        <v>0</v>
      </c>
    </row>
    <row r="345" customFormat="false" ht="42.75" hidden="true" customHeight="false" outlineLevel="0" collapsed="false">
      <c r="A345" s="0" t="str">
        <f aca="false">CONCATENATE(D345,"и",G345)</f>
        <v>231и6</v>
      </c>
      <c r="B345" s="117" t="n">
        <v>8</v>
      </c>
      <c r="C345" s="117" t="n">
        <v>1101</v>
      </c>
      <c r="D345" s="117" t="n">
        <v>231</v>
      </c>
      <c r="E345" s="118" t="s">
        <v>3149</v>
      </c>
      <c r="F345" s="117" t="n">
        <v>1</v>
      </c>
      <c r="G345" s="117" t="n">
        <v>6</v>
      </c>
      <c r="H345" s="117" t="n">
        <v>0</v>
      </c>
      <c r="I345" s="118" t="s">
        <v>3179</v>
      </c>
      <c r="J345" s="118" t="s">
        <v>3180</v>
      </c>
      <c r="K345" s="118" t="s">
        <v>1917</v>
      </c>
      <c r="L345" s="118" t="s">
        <v>3181</v>
      </c>
      <c r="M345" s="118" t="s">
        <v>2180</v>
      </c>
      <c r="N345" s="118" t="s">
        <v>3182</v>
      </c>
      <c r="O345" s="117" t="s">
        <v>3183</v>
      </c>
      <c r="P345" s="117" t="s">
        <v>3184</v>
      </c>
      <c r="Q345" s="118" t="s">
        <v>2892</v>
      </c>
      <c r="R345" s="118" t="s">
        <v>3185</v>
      </c>
      <c r="S345" s="117" t="n">
        <v>0.41</v>
      </c>
    </row>
    <row r="346" customFormat="false" ht="57" hidden="true" customHeight="false" outlineLevel="0" collapsed="false">
      <c r="A346" s="0" t="str">
        <f aca="false">CONCATENATE(D346,"и",G346)</f>
        <v>231и7</v>
      </c>
      <c r="B346" s="117" t="n">
        <v>8</v>
      </c>
      <c r="C346" s="117" t="n">
        <v>1101</v>
      </c>
      <c r="D346" s="117" t="n">
        <v>231</v>
      </c>
      <c r="E346" s="118" t="s">
        <v>3149</v>
      </c>
      <c r="F346" s="117" t="n">
        <v>1</v>
      </c>
      <c r="G346" s="117" t="n">
        <v>7</v>
      </c>
      <c r="H346" s="117" t="n">
        <v>0</v>
      </c>
      <c r="I346" s="118" t="s">
        <v>3186</v>
      </c>
      <c r="J346" s="118" t="s">
        <v>3187</v>
      </c>
      <c r="K346" s="118" t="s">
        <v>1917</v>
      </c>
      <c r="L346" s="118" t="s">
        <v>3188</v>
      </c>
      <c r="M346" s="118" t="s">
        <v>2180</v>
      </c>
      <c r="N346" s="118" t="s">
        <v>3189</v>
      </c>
      <c r="O346" s="117" t="s">
        <v>3190</v>
      </c>
      <c r="P346" s="117" t="s">
        <v>3191</v>
      </c>
      <c r="Q346" s="118" t="s">
        <v>3117</v>
      </c>
      <c r="R346" s="118" t="s">
        <v>3192</v>
      </c>
      <c r="S346" s="117" t="n">
        <v>22</v>
      </c>
    </row>
    <row r="347" customFormat="false" ht="42.75" hidden="true" customHeight="false" outlineLevel="0" collapsed="false">
      <c r="A347" s="0" t="str">
        <f aca="false">CONCATENATE(D347,"и",G347)</f>
        <v>231и9</v>
      </c>
      <c r="B347" s="117" t="n">
        <v>15</v>
      </c>
      <c r="C347" s="117" t="n">
        <v>1503</v>
      </c>
      <c r="D347" s="117" t="n">
        <v>231</v>
      </c>
      <c r="E347" s="118" t="s">
        <v>3149</v>
      </c>
      <c r="F347" s="117" t="n">
        <v>1</v>
      </c>
      <c r="G347" s="117" t="n">
        <v>9</v>
      </c>
      <c r="H347" s="117" t="n">
        <v>4</v>
      </c>
      <c r="I347" s="118" t="s">
        <v>3193</v>
      </c>
      <c r="J347" s="118" t="s">
        <v>3194</v>
      </c>
      <c r="K347" s="118" t="s">
        <v>1917</v>
      </c>
      <c r="L347" s="118" t="s">
        <v>3195</v>
      </c>
      <c r="M347" s="118" t="s">
        <v>2180</v>
      </c>
      <c r="N347" s="118" t="s">
        <v>3171</v>
      </c>
      <c r="O347" s="117" t="s">
        <v>3172</v>
      </c>
      <c r="P347" s="117"/>
      <c r="Q347" s="118" t="s">
        <v>2051</v>
      </c>
      <c r="R347" s="118"/>
      <c r="S347" s="117" t="n">
        <v>21</v>
      </c>
    </row>
    <row r="348" customFormat="false" ht="42.75" hidden="true" customHeight="false" outlineLevel="0" collapsed="false">
      <c r="A348" s="0" t="str">
        <f aca="false">CONCATENATE(D348,"и",G348)</f>
        <v>231и10</v>
      </c>
      <c r="B348" s="117" t="n">
        <v>8</v>
      </c>
      <c r="C348" s="117" t="n">
        <v>1101</v>
      </c>
      <c r="D348" s="117" t="n">
        <v>231</v>
      </c>
      <c r="E348" s="118" t="s">
        <v>3149</v>
      </c>
      <c r="F348" s="117" t="n">
        <v>1</v>
      </c>
      <c r="G348" s="117" t="n">
        <v>10</v>
      </c>
      <c r="H348" s="117" t="n">
        <v>4</v>
      </c>
      <c r="I348" s="118" t="s">
        <v>3196</v>
      </c>
      <c r="J348" s="118" t="s">
        <v>3197</v>
      </c>
      <c r="K348" s="118" t="s">
        <v>1917</v>
      </c>
      <c r="L348" s="118" t="s">
        <v>3198</v>
      </c>
      <c r="M348" s="118" t="s">
        <v>2180</v>
      </c>
      <c r="N348" s="118" t="s">
        <v>3171</v>
      </c>
      <c r="O348" s="117" t="s">
        <v>3172</v>
      </c>
      <c r="P348" s="117" t="s">
        <v>3199</v>
      </c>
      <c r="Q348" s="118" t="s">
        <v>2021</v>
      </c>
      <c r="R348" s="118" t="s">
        <v>2293</v>
      </c>
      <c r="S348" s="117" t="n">
        <v>6.7</v>
      </c>
    </row>
    <row r="349" customFormat="false" ht="42.75" hidden="true" customHeight="false" outlineLevel="0" collapsed="false">
      <c r="A349" s="0" t="str">
        <f aca="false">CONCATENATE(D349,"и",G349)</f>
        <v>231и11</v>
      </c>
      <c r="B349" s="117" t="n">
        <v>8</v>
      </c>
      <c r="C349" s="117" t="n">
        <v>1101</v>
      </c>
      <c r="D349" s="117" t="n">
        <v>231</v>
      </c>
      <c r="E349" s="118" t="s">
        <v>3149</v>
      </c>
      <c r="F349" s="117" t="n">
        <v>1</v>
      </c>
      <c r="G349" s="117" t="n">
        <v>11</v>
      </c>
      <c r="H349" s="117" t="n">
        <v>6</v>
      </c>
      <c r="I349" s="118" t="s">
        <v>3200</v>
      </c>
      <c r="J349" s="118" t="s">
        <v>3201</v>
      </c>
      <c r="K349" s="118" t="s">
        <v>1917</v>
      </c>
      <c r="L349" s="118" t="s">
        <v>3202</v>
      </c>
      <c r="M349" s="118" t="s">
        <v>2180</v>
      </c>
      <c r="N349" s="118" t="s">
        <v>3182</v>
      </c>
      <c r="O349" s="117" t="s">
        <v>3183</v>
      </c>
      <c r="P349" s="117" t="s">
        <v>3203</v>
      </c>
      <c r="Q349" s="118" t="s">
        <v>2892</v>
      </c>
      <c r="R349" s="118"/>
      <c r="S349" s="117" t="n">
        <v>6.7</v>
      </c>
    </row>
    <row r="350" customFormat="false" ht="57" hidden="false" customHeight="false" outlineLevel="0" collapsed="false">
      <c r="A350" s="114" t="str">
        <f aca="false">CONCATENATE(D350,"и",J350)</f>
        <v>231иОтделение ОВП п. Старопышминск</v>
      </c>
      <c r="B350" s="117" t="n">
        <v>8</v>
      </c>
      <c r="C350" s="117" t="n">
        <v>1101</v>
      </c>
      <c r="D350" s="117" t="n">
        <v>231</v>
      </c>
      <c r="E350" s="118" t="s">
        <v>3149</v>
      </c>
      <c r="F350" s="117" t="n">
        <v>3</v>
      </c>
      <c r="G350" s="117" t="n">
        <v>90012000</v>
      </c>
      <c r="H350" s="117"/>
      <c r="I350" s="118" t="s">
        <v>491</v>
      </c>
      <c r="J350" s="118" t="s">
        <v>490</v>
      </c>
      <c r="K350" s="118" t="s">
        <v>1917</v>
      </c>
      <c r="L350" s="118" t="s">
        <v>3204</v>
      </c>
      <c r="M350" s="118" t="s">
        <v>3119</v>
      </c>
      <c r="N350" s="118" t="s">
        <v>3205</v>
      </c>
      <c r="O350" s="117" t="s">
        <v>3206</v>
      </c>
      <c r="P350" s="117"/>
      <c r="Q350" s="118" t="s">
        <v>3207</v>
      </c>
      <c r="R350" s="118"/>
      <c r="S350" s="117" t="n">
        <v>7.8</v>
      </c>
    </row>
    <row r="351" customFormat="false" ht="57" hidden="false" customHeight="false" outlineLevel="0" collapsed="false">
      <c r="A351" s="114" t="str">
        <f aca="false">CONCATENATE(D351,"и",J351)</f>
        <v>231иОтделение ОВП  п. Кедровка</v>
      </c>
      <c r="B351" s="117" t="n">
        <v>8</v>
      </c>
      <c r="C351" s="117" t="n">
        <v>1101</v>
      </c>
      <c r="D351" s="117" t="n">
        <v>231</v>
      </c>
      <c r="E351" s="118" t="s">
        <v>3149</v>
      </c>
      <c r="F351" s="117" t="n">
        <v>3</v>
      </c>
      <c r="G351" s="117" t="n">
        <v>90012100</v>
      </c>
      <c r="H351" s="117"/>
      <c r="I351" s="118" t="s">
        <v>493</v>
      </c>
      <c r="J351" s="118" t="s">
        <v>492</v>
      </c>
      <c r="K351" s="118" t="s">
        <v>1917</v>
      </c>
      <c r="L351" s="118" t="s">
        <v>3208</v>
      </c>
      <c r="M351" s="118" t="s">
        <v>3119</v>
      </c>
      <c r="N351" s="118" t="s">
        <v>3209</v>
      </c>
      <c r="O351" s="117" t="s">
        <v>3206</v>
      </c>
      <c r="P351" s="117"/>
      <c r="Q351" s="118" t="s">
        <v>3210</v>
      </c>
      <c r="R351" s="118"/>
      <c r="S351" s="117" t="n">
        <v>15</v>
      </c>
    </row>
    <row r="352" customFormat="false" ht="57" hidden="false" customHeight="false" outlineLevel="0" collapsed="false">
      <c r="A352" s="114" t="str">
        <f aca="false">CONCATENATE(D352,"и",J352)</f>
        <v>231иОтделение ОВП п. Ключевск</v>
      </c>
      <c r="B352" s="117" t="n">
        <v>8</v>
      </c>
      <c r="C352" s="117" t="n">
        <v>1101</v>
      </c>
      <c r="D352" s="117" t="n">
        <v>231</v>
      </c>
      <c r="E352" s="118" t="s">
        <v>3149</v>
      </c>
      <c r="F352" s="117" t="n">
        <v>3</v>
      </c>
      <c r="G352" s="117" t="n">
        <v>90110400</v>
      </c>
      <c r="H352" s="117"/>
      <c r="I352" s="118" t="s">
        <v>496</v>
      </c>
      <c r="J352" s="118" t="s">
        <v>495</v>
      </c>
      <c r="K352" s="118" t="s">
        <v>1917</v>
      </c>
      <c r="L352" s="118" t="s">
        <v>3211</v>
      </c>
      <c r="M352" s="118" t="s">
        <v>3119</v>
      </c>
      <c r="N352" s="118" t="s">
        <v>3212</v>
      </c>
      <c r="O352" s="117" t="s">
        <v>3213</v>
      </c>
      <c r="P352" s="117"/>
      <c r="Q352" s="118" t="s">
        <v>3214</v>
      </c>
      <c r="R352" s="118"/>
      <c r="S352" s="117" t="n">
        <v>31</v>
      </c>
    </row>
    <row r="353" customFormat="false" ht="57" hidden="false" customHeight="false" outlineLevel="0" collapsed="false">
      <c r="A353" s="114" t="str">
        <f aca="false">CONCATENATE(D353,"и",J353)</f>
        <v>231иОтделение ОВП п. Лосиный</v>
      </c>
      <c r="B353" s="117" t="n">
        <v>8</v>
      </c>
      <c r="C353" s="117" t="n">
        <v>1101</v>
      </c>
      <c r="D353" s="117" t="n">
        <v>231</v>
      </c>
      <c r="E353" s="118" t="s">
        <v>3149</v>
      </c>
      <c r="F353" s="117" t="n">
        <v>3</v>
      </c>
      <c r="G353" s="117" t="n">
        <v>90110500</v>
      </c>
      <c r="H353" s="117"/>
      <c r="I353" s="118" t="s">
        <v>498</v>
      </c>
      <c r="J353" s="118" t="s">
        <v>497</v>
      </c>
      <c r="K353" s="118" t="s">
        <v>1917</v>
      </c>
      <c r="L353" s="118" t="s">
        <v>3215</v>
      </c>
      <c r="M353" s="118" t="s">
        <v>3119</v>
      </c>
      <c r="N353" s="118" t="s">
        <v>3216</v>
      </c>
      <c r="O353" s="117" t="s">
        <v>3217</v>
      </c>
      <c r="P353" s="117"/>
      <c r="Q353" s="118" t="s">
        <v>3218</v>
      </c>
      <c r="R353" s="118"/>
      <c r="S353" s="117" t="n">
        <v>36</v>
      </c>
    </row>
    <row r="354" customFormat="false" ht="71.25" hidden="false" customHeight="false" outlineLevel="0" collapsed="false">
      <c r="A354" s="114" t="str">
        <f aca="false">CONCATENATE(D354,"и",J354)</f>
        <v>231иФАП пос. Становая</v>
      </c>
      <c r="B354" s="117" t="n">
        <v>8</v>
      </c>
      <c r="C354" s="117" t="n">
        <v>1101</v>
      </c>
      <c r="D354" s="117" t="n">
        <v>231</v>
      </c>
      <c r="E354" s="118" t="s">
        <v>3149</v>
      </c>
      <c r="F354" s="117" t="n">
        <v>4</v>
      </c>
      <c r="G354" s="117" t="n">
        <v>90012201</v>
      </c>
      <c r="H354" s="117"/>
      <c r="I354" s="118" t="s">
        <v>1369</v>
      </c>
      <c r="J354" s="118" t="s">
        <v>1369</v>
      </c>
      <c r="K354" s="118" t="s">
        <v>1917</v>
      </c>
      <c r="L354" s="118" t="s">
        <v>3219</v>
      </c>
      <c r="M354" s="118" t="s">
        <v>1963</v>
      </c>
      <c r="N354" s="118" t="s">
        <v>3220</v>
      </c>
      <c r="O354" s="117" t="s">
        <v>3221</v>
      </c>
      <c r="P354" s="117"/>
      <c r="Q354" s="118" t="s">
        <v>2430</v>
      </c>
      <c r="R354" s="118"/>
      <c r="S354" s="117" t="n">
        <v>11</v>
      </c>
    </row>
    <row r="355" customFormat="false" ht="57" hidden="false" customHeight="false" outlineLevel="0" collapsed="false">
      <c r="A355" s="114" t="str">
        <f aca="false">CONCATENATE(D355,"и",J355)</f>
        <v>231иФАП пос. Сарапулька</v>
      </c>
      <c r="B355" s="117" t="n">
        <v>8</v>
      </c>
      <c r="C355" s="117" t="n">
        <v>1101</v>
      </c>
      <c r="D355" s="117" t="n">
        <v>231</v>
      </c>
      <c r="E355" s="118" t="s">
        <v>3149</v>
      </c>
      <c r="F355" s="117" t="n">
        <v>4</v>
      </c>
      <c r="G355" s="117" t="n">
        <v>90012202</v>
      </c>
      <c r="H355" s="117"/>
      <c r="I355" s="118" t="s">
        <v>1370</v>
      </c>
      <c r="J355" s="118" t="s">
        <v>1370</v>
      </c>
      <c r="K355" s="118" t="s">
        <v>1917</v>
      </c>
      <c r="L355" s="118" t="s">
        <v>3222</v>
      </c>
      <c r="M355" s="118" t="s">
        <v>1963</v>
      </c>
      <c r="N355" s="118" t="s">
        <v>3223</v>
      </c>
      <c r="O355" s="117" t="s">
        <v>3224</v>
      </c>
      <c r="P355" s="117"/>
      <c r="Q355" s="118" t="s">
        <v>2430</v>
      </c>
      <c r="R355" s="118"/>
      <c r="S355" s="117" t="n">
        <v>17</v>
      </c>
    </row>
    <row r="356" customFormat="false" ht="57" hidden="false" customHeight="false" outlineLevel="0" collapsed="false">
      <c r="A356" s="114" t="str">
        <f aca="false">CONCATENATE(D356,"и",J356)</f>
        <v>231иФАП пос. Солнечный</v>
      </c>
      <c r="B356" s="117" t="n">
        <v>8</v>
      </c>
      <c r="C356" s="117" t="n">
        <v>1101</v>
      </c>
      <c r="D356" s="117" t="n">
        <v>231</v>
      </c>
      <c r="E356" s="118" t="s">
        <v>3149</v>
      </c>
      <c r="F356" s="117" t="n">
        <v>4</v>
      </c>
      <c r="G356" s="117" t="n">
        <v>90110502</v>
      </c>
      <c r="H356" s="117"/>
      <c r="I356" s="118" t="s">
        <v>1372</v>
      </c>
      <c r="J356" s="118" t="s">
        <v>1372</v>
      </c>
      <c r="K356" s="118" t="s">
        <v>1917</v>
      </c>
      <c r="L356" s="118" t="s">
        <v>3225</v>
      </c>
      <c r="M356" s="118" t="s">
        <v>1963</v>
      </c>
      <c r="N356" s="118" t="s">
        <v>3226</v>
      </c>
      <c r="O356" s="117" t="s">
        <v>3227</v>
      </c>
      <c r="P356" s="117"/>
      <c r="Q356" s="118" t="s">
        <v>2430</v>
      </c>
      <c r="R356" s="118"/>
      <c r="S356" s="117" t="n">
        <v>45</v>
      </c>
    </row>
    <row r="357" customFormat="false" ht="57" hidden="false" customHeight="false" outlineLevel="0" collapsed="false">
      <c r="A357" s="114" t="str">
        <f aca="false">CONCATENATE(D357,"и",J357)</f>
        <v>231иФАП пос. Лубяной</v>
      </c>
      <c r="B357" s="117" t="n">
        <v>8</v>
      </c>
      <c r="C357" s="117" t="n">
        <v>1101</v>
      </c>
      <c r="D357" s="117" t="n">
        <v>231</v>
      </c>
      <c r="E357" s="118" t="s">
        <v>3149</v>
      </c>
      <c r="F357" s="117" t="n">
        <v>4</v>
      </c>
      <c r="G357" s="117" t="n">
        <v>90110503</v>
      </c>
      <c r="H357" s="117"/>
      <c r="I357" s="118" t="s">
        <v>1374</v>
      </c>
      <c r="J357" s="118" t="s">
        <v>1374</v>
      </c>
      <c r="K357" s="118" t="s">
        <v>1917</v>
      </c>
      <c r="L357" s="118" t="s">
        <v>3228</v>
      </c>
      <c r="M357" s="118" t="s">
        <v>1963</v>
      </c>
      <c r="N357" s="118" t="s">
        <v>3229</v>
      </c>
      <c r="O357" s="117" t="s">
        <v>3230</v>
      </c>
      <c r="P357" s="117"/>
      <c r="Q357" s="118" t="s">
        <v>2430</v>
      </c>
      <c r="R357" s="118"/>
      <c r="S357" s="117" t="n">
        <v>40</v>
      </c>
    </row>
    <row r="358" customFormat="false" ht="42.75" hidden="false" customHeight="false" outlineLevel="0" collapsed="false">
      <c r="A358" s="114" t="str">
        <f aca="false">CONCATENATE(D358,"и",J358)</f>
        <v>231иФАП пос. Островное</v>
      </c>
      <c r="B358" s="117" t="n">
        <v>8</v>
      </c>
      <c r="C358" s="117" t="n">
        <v>1101</v>
      </c>
      <c r="D358" s="117" t="n">
        <v>231</v>
      </c>
      <c r="E358" s="118" t="s">
        <v>3149</v>
      </c>
      <c r="F358" s="117" t="n">
        <v>4</v>
      </c>
      <c r="G358" s="117" t="n">
        <v>90110601</v>
      </c>
      <c r="H358" s="117"/>
      <c r="I358" s="118" t="s">
        <v>1376</v>
      </c>
      <c r="J358" s="118" t="s">
        <v>1376</v>
      </c>
      <c r="K358" s="118" t="s">
        <v>1917</v>
      </c>
      <c r="L358" s="118" t="s">
        <v>3231</v>
      </c>
      <c r="M358" s="118" t="s">
        <v>1963</v>
      </c>
      <c r="N358" s="118" t="s">
        <v>3232</v>
      </c>
      <c r="O358" s="117" t="s">
        <v>3233</v>
      </c>
      <c r="P358" s="117"/>
      <c r="Q358" s="118" t="s">
        <v>2430</v>
      </c>
      <c r="R358" s="118"/>
      <c r="S358" s="117" t="n">
        <v>98</v>
      </c>
    </row>
    <row r="359" customFormat="false" ht="85.5" hidden="true" customHeight="false" outlineLevel="0" collapsed="false">
      <c r="A359" s="0" t="str">
        <f aca="false">CONCATENATE(D359,"и",G359)</f>
        <v>233и0</v>
      </c>
      <c r="B359" s="117" t="n">
        <v>8</v>
      </c>
      <c r="C359" s="117" t="n">
        <v>706</v>
      </c>
      <c r="D359" s="117" t="n">
        <v>233</v>
      </c>
      <c r="E359" s="118" t="s">
        <v>3234</v>
      </c>
      <c r="F359" s="117" t="n">
        <v>0</v>
      </c>
      <c r="G359" s="117" t="n">
        <v>0</v>
      </c>
      <c r="H359" s="117" t="n">
        <v>0</v>
      </c>
      <c r="I359" s="118" t="s">
        <v>3235</v>
      </c>
      <c r="J359" s="118" t="s">
        <v>3234</v>
      </c>
      <c r="K359" s="118" t="s">
        <v>1917</v>
      </c>
      <c r="L359" s="118" t="s">
        <v>3236</v>
      </c>
      <c r="M359" s="118" t="s">
        <v>1971</v>
      </c>
      <c r="N359" s="118" t="s">
        <v>3237</v>
      </c>
      <c r="O359" s="117" t="s">
        <v>3238</v>
      </c>
      <c r="P359" s="117" t="s">
        <v>3239</v>
      </c>
      <c r="Q359" s="118"/>
      <c r="R359" s="118"/>
      <c r="S359" s="117" t="n">
        <v>0</v>
      </c>
    </row>
    <row r="360" customFormat="false" ht="42.75" hidden="true" customHeight="false" outlineLevel="0" collapsed="false">
      <c r="A360" s="0" t="str">
        <f aca="false">CONCATENATE(D360,"и",G360)</f>
        <v>233и1</v>
      </c>
      <c r="B360" s="117" t="n">
        <v>8</v>
      </c>
      <c r="C360" s="117" t="n">
        <v>706</v>
      </c>
      <c r="D360" s="117" t="n">
        <v>233</v>
      </c>
      <c r="E360" s="118" t="s">
        <v>3234</v>
      </c>
      <c r="F360" s="117" t="n">
        <v>1</v>
      </c>
      <c r="G360" s="117" t="n">
        <v>1</v>
      </c>
      <c r="H360" s="117" t="n">
        <v>0</v>
      </c>
      <c r="I360" s="118" t="s">
        <v>3240</v>
      </c>
      <c r="J360" s="118" t="s">
        <v>3241</v>
      </c>
      <c r="K360" s="118" t="s">
        <v>1917</v>
      </c>
      <c r="L360" s="118" t="s">
        <v>3242</v>
      </c>
      <c r="M360" s="118" t="s">
        <v>3243</v>
      </c>
      <c r="N360" s="118" t="s">
        <v>3244</v>
      </c>
      <c r="O360" s="117" t="s">
        <v>3238</v>
      </c>
      <c r="P360" s="117"/>
      <c r="Q360" s="118"/>
      <c r="R360" s="118"/>
      <c r="S360" s="117" t="n">
        <v>0.12</v>
      </c>
    </row>
    <row r="361" customFormat="false" ht="71.25" hidden="true" customHeight="false" outlineLevel="0" collapsed="false">
      <c r="A361" s="0" t="str">
        <f aca="false">CONCATENATE(D361,"и",G361)</f>
        <v>233и2</v>
      </c>
      <c r="B361" s="117" t="n">
        <v>8</v>
      </c>
      <c r="C361" s="117" t="n">
        <v>706</v>
      </c>
      <c r="D361" s="117" t="n">
        <v>233</v>
      </c>
      <c r="E361" s="118" t="s">
        <v>3234</v>
      </c>
      <c r="F361" s="117" t="n">
        <v>1</v>
      </c>
      <c r="G361" s="117" t="n">
        <v>2</v>
      </c>
      <c r="H361" s="117" t="n">
        <v>0</v>
      </c>
      <c r="I361" s="118" t="s">
        <v>3245</v>
      </c>
      <c r="J361" s="118" t="s">
        <v>3246</v>
      </c>
      <c r="K361" s="118" t="s">
        <v>1917</v>
      </c>
      <c r="L361" s="118" t="s">
        <v>3247</v>
      </c>
      <c r="M361" s="118" t="s">
        <v>2180</v>
      </c>
      <c r="N361" s="118" t="s">
        <v>3248</v>
      </c>
      <c r="O361" s="117" t="s">
        <v>3238</v>
      </c>
      <c r="P361" s="117" t="s">
        <v>3239</v>
      </c>
      <c r="Q361" s="118" t="s">
        <v>2021</v>
      </c>
      <c r="R361" s="118"/>
      <c r="S361" s="117" t="n">
        <v>0</v>
      </c>
    </row>
    <row r="362" customFormat="false" ht="71.25" hidden="true" customHeight="false" outlineLevel="0" collapsed="false">
      <c r="A362" s="0" t="str">
        <f aca="false">CONCATENATE(D362,"и",G362)</f>
        <v>233и3</v>
      </c>
      <c r="B362" s="117" t="n">
        <v>8</v>
      </c>
      <c r="C362" s="117" t="n">
        <v>706</v>
      </c>
      <c r="D362" s="117" t="n">
        <v>233</v>
      </c>
      <c r="E362" s="118" t="s">
        <v>3234</v>
      </c>
      <c r="F362" s="117" t="n">
        <v>1</v>
      </c>
      <c r="G362" s="117" t="n">
        <v>3</v>
      </c>
      <c r="H362" s="117" t="n">
        <v>2</v>
      </c>
      <c r="I362" s="118" t="s">
        <v>3249</v>
      </c>
      <c r="J362" s="118" t="s">
        <v>3249</v>
      </c>
      <c r="K362" s="118" t="s">
        <v>1917</v>
      </c>
      <c r="L362" s="118" t="s">
        <v>3250</v>
      </c>
      <c r="M362" s="118" t="s">
        <v>2180</v>
      </c>
      <c r="N362" s="118" t="s">
        <v>3248</v>
      </c>
      <c r="O362" s="117" t="s">
        <v>3238</v>
      </c>
      <c r="P362" s="117"/>
      <c r="Q362" s="118"/>
      <c r="R362" s="118"/>
      <c r="S362" s="117" t="n">
        <v>0</v>
      </c>
    </row>
    <row r="363" customFormat="false" ht="42.75" hidden="true" customHeight="false" outlineLevel="0" collapsed="false">
      <c r="A363" s="0" t="str">
        <f aca="false">CONCATENATE(D363,"и",G363)</f>
        <v>233и4</v>
      </c>
      <c r="B363" s="117" t="n">
        <v>8</v>
      </c>
      <c r="C363" s="117" t="n">
        <v>706</v>
      </c>
      <c r="D363" s="117" t="n">
        <v>233</v>
      </c>
      <c r="E363" s="118" t="s">
        <v>3234</v>
      </c>
      <c r="F363" s="117" t="n">
        <v>1</v>
      </c>
      <c r="G363" s="117" t="n">
        <v>4</v>
      </c>
      <c r="H363" s="117" t="n">
        <v>2</v>
      </c>
      <c r="I363" s="118" t="s">
        <v>3251</v>
      </c>
      <c r="J363" s="118" t="s">
        <v>3251</v>
      </c>
      <c r="K363" s="118" t="s">
        <v>1917</v>
      </c>
      <c r="L363" s="118" t="s">
        <v>3242</v>
      </c>
      <c r="M363" s="118" t="s">
        <v>2180</v>
      </c>
      <c r="N363" s="118" t="s">
        <v>3248</v>
      </c>
      <c r="O363" s="117" t="s">
        <v>3238</v>
      </c>
      <c r="P363" s="117" t="s">
        <v>3239</v>
      </c>
      <c r="Q363" s="118"/>
      <c r="R363" s="118" t="s">
        <v>3252</v>
      </c>
      <c r="S363" s="117" t="n">
        <v>0.12</v>
      </c>
    </row>
    <row r="364" customFormat="false" ht="85.5" hidden="true" customHeight="false" outlineLevel="0" collapsed="false">
      <c r="A364" s="0" t="str">
        <f aca="false">CONCATENATE(D364,"и",G364)</f>
        <v>237и0</v>
      </c>
      <c r="B364" s="117" t="n">
        <v>8</v>
      </c>
      <c r="C364" s="117" t="n">
        <v>708</v>
      </c>
      <c r="D364" s="117" t="n">
        <v>237</v>
      </c>
      <c r="E364" s="118" t="s">
        <v>3253</v>
      </c>
      <c r="F364" s="117" t="n">
        <v>0</v>
      </c>
      <c r="G364" s="117" t="n">
        <v>0</v>
      </c>
      <c r="H364" s="117" t="n">
        <v>0</v>
      </c>
      <c r="I364" s="118" t="s">
        <v>3254</v>
      </c>
      <c r="J364" s="118" t="s">
        <v>3253</v>
      </c>
      <c r="K364" s="118" t="s">
        <v>1917</v>
      </c>
      <c r="L364" s="118" t="s">
        <v>3255</v>
      </c>
      <c r="M364" s="118" t="s">
        <v>1971</v>
      </c>
      <c r="N364" s="118" t="s">
        <v>3256</v>
      </c>
      <c r="O364" s="117" t="s">
        <v>3257</v>
      </c>
      <c r="P364" s="117" t="s">
        <v>3258</v>
      </c>
      <c r="Q364" s="118"/>
      <c r="R364" s="118"/>
      <c r="S364" s="117" t="n">
        <v>0</v>
      </c>
    </row>
    <row r="365" customFormat="false" ht="71.25" hidden="true" customHeight="false" outlineLevel="0" collapsed="false">
      <c r="A365" s="0" t="str">
        <f aca="false">CONCATENATE(D365,"и",G365)</f>
        <v>237и1</v>
      </c>
      <c r="B365" s="117" t="n">
        <v>8</v>
      </c>
      <c r="C365" s="117" t="n">
        <v>708</v>
      </c>
      <c r="D365" s="117" t="n">
        <v>237</v>
      </c>
      <c r="E365" s="118" t="s">
        <v>3253</v>
      </c>
      <c r="F365" s="117" t="n">
        <v>1</v>
      </c>
      <c r="G365" s="117" t="n">
        <v>1</v>
      </c>
      <c r="H365" s="117" t="n">
        <v>0</v>
      </c>
      <c r="I365" s="118" t="s">
        <v>3240</v>
      </c>
      <c r="J365" s="118" t="s">
        <v>3241</v>
      </c>
      <c r="K365" s="118" t="s">
        <v>1917</v>
      </c>
      <c r="L365" s="118" t="s">
        <v>3259</v>
      </c>
      <c r="M365" s="118" t="s">
        <v>2231</v>
      </c>
      <c r="N365" s="118" t="s">
        <v>3260</v>
      </c>
      <c r="O365" s="117" t="s">
        <v>3261</v>
      </c>
      <c r="P365" s="117"/>
      <c r="Q365" s="118"/>
      <c r="R365" s="118"/>
      <c r="S365" s="117" t="n">
        <v>0.2</v>
      </c>
    </row>
    <row r="366" customFormat="false" ht="42.75" hidden="true" customHeight="false" outlineLevel="0" collapsed="false">
      <c r="A366" s="0" t="str">
        <f aca="false">CONCATENATE(D366,"и",G366)</f>
        <v>237и2</v>
      </c>
      <c r="B366" s="117" t="n">
        <v>8</v>
      </c>
      <c r="C366" s="117" t="n">
        <v>708</v>
      </c>
      <c r="D366" s="117" t="n">
        <v>237</v>
      </c>
      <c r="E366" s="118" t="s">
        <v>3253</v>
      </c>
      <c r="F366" s="117" t="n">
        <v>1</v>
      </c>
      <c r="G366" s="117" t="n">
        <v>2</v>
      </c>
      <c r="H366" s="117" t="n">
        <v>0</v>
      </c>
      <c r="I366" s="118" t="s">
        <v>3262</v>
      </c>
      <c r="J366" s="118" t="s">
        <v>3263</v>
      </c>
      <c r="K366" s="118" t="s">
        <v>1917</v>
      </c>
      <c r="L366" s="118" t="s">
        <v>3264</v>
      </c>
      <c r="M366" s="118" t="s">
        <v>2180</v>
      </c>
      <c r="N366" s="118" t="s">
        <v>3265</v>
      </c>
      <c r="O366" s="117" t="s">
        <v>3266</v>
      </c>
      <c r="P366" s="117" t="s">
        <v>3267</v>
      </c>
      <c r="Q366" s="118" t="s">
        <v>1986</v>
      </c>
      <c r="R366" s="118"/>
      <c r="S366" s="117" t="n">
        <v>0.05</v>
      </c>
    </row>
    <row r="367" customFormat="false" ht="42.75" hidden="true" customHeight="false" outlineLevel="0" collapsed="false">
      <c r="A367" s="0" t="str">
        <f aca="false">CONCATENATE(D367,"и",G367)</f>
        <v>237и3</v>
      </c>
      <c r="B367" s="117" t="n">
        <v>8</v>
      </c>
      <c r="C367" s="117" t="n">
        <v>708</v>
      </c>
      <c r="D367" s="117" t="n">
        <v>237</v>
      </c>
      <c r="E367" s="118" t="s">
        <v>3253</v>
      </c>
      <c r="F367" s="117" t="n">
        <v>1</v>
      </c>
      <c r="G367" s="117" t="n">
        <v>3</v>
      </c>
      <c r="H367" s="117" t="n">
        <v>0</v>
      </c>
      <c r="I367" s="118" t="s">
        <v>3268</v>
      </c>
      <c r="J367" s="118" t="s">
        <v>3269</v>
      </c>
      <c r="K367" s="118" t="s">
        <v>1917</v>
      </c>
      <c r="L367" s="118" t="s">
        <v>3259</v>
      </c>
      <c r="M367" s="118" t="s">
        <v>3270</v>
      </c>
      <c r="N367" s="118" t="s">
        <v>3271</v>
      </c>
      <c r="O367" s="117" t="s">
        <v>3272</v>
      </c>
      <c r="P367" s="117" t="s">
        <v>3272</v>
      </c>
      <c r="Q367" s="118" t="s">
        <v>1986</v>
      </c>
      <c r="R367" s="118"/>
      <c r="S367" s="117" t="n">
        <v>0.2</v>
      </c>
    </row>
    <row r="368" customFormat="false" ht="42.75" hidden="true" customHeight="false" outlineLevel="0" collapsed="false">
      <c r="A368" s="0" t="str">
        <f aca="false">CONCATENATE(D368,"и",G368)</f>
        <v>237и4</v>
      </c>
      <c r="B368" s="117" t="n">
        <v>8</v>
      </c>
      <c r="C368" s="117" t="n">
        <v>708</v>
      </c>
      <c r="D368" s="117" t="n">
        <v>237</v>
      </c>
      <c r="E368" s="118" t="s">
        <v>3253</v>
      </c>
      <c r="F368" s="117" t="n">
        <v>1</v>
      </c>
      <c r="G368" s="117" t="n">
        <v>4</v>
      </c>
      <c r="H368" s="117" t="n">
        <v>2</v>
      </c>
      <c r="I368" s="118" t="s">
        <v>3273</v>
      </c>
      <c r="J368" s="118" t="s">
        <v>3274</v>
      </c>
      <c r="K368" s="118" t="s">
        <v>1917</v>
      </c>
      <c r="L368" s="118" t="s">
        <v>3275</v>
      </c>
      <c r="M368" s="118" t="s">
        <v>2180</v>
      </c>
      <c r="N368" s="118" t="s">
        <v>3265</v>
      </c>
      <c r="O368" s="117" t="s">
        <v>3266</v>
      </c>
      <c r="P368" s="117" t="s">
        <v>3276</v>
      </c>
      <c r="Q368" s="118" t="s">
        <v>1986</v>
      </c>
      <c r="R368" s="118"/>
      <c r="S368" s="117" t="n">
        <v>0.3</v>
      </c>
    </row>
    <row r="369" customFormat="false" ht="71.25" hidden="true" customHeight="false" outlineLevel="0" collapsed="false">
      <c r="A369" s="0" t="str">
        <f aca="false">CONCATENATE(D369,"и",G369)</f>
        <v>237и5</v>
      </c>
      <c r="B369" s="117" t="n">
        <v>8</v>
      </c>
      <c r="C369" s="117" t="n">
        <v>708</v>
      </c>
      <c r="D369" s="117" t="n">
        <v>237</v>
      </c>
      <c r="E369" s="118" t="s">
        <v>3253</v>
      </c>
      <c r="F369" s="117" t="n">
        <v>1</v>
      </c>
      <c r="G369" s="117" t="n">
        <v>5</v>
      </c>
      <c r="H369" s="117" t="n">
        <v>1</v>
      </c>
      <c r="I369" s="118" t="s">
        <v>3249</v>
      </c>
      <c r="J369" s="118" t="s">
        <v>3249</v>
      </c>
      <c r="K369" s="118" t="s">
        <v>1917</v>
      </c>
      <c r="L369" s="118" t="s">
        <v>3277</v>
      </c>
      <c r="M369" s="118" t="s">
        <v>2231</v>
      </c>
      <c r="N369" s="118" t="s">
        <v>3260</v>
      </c>
      <c r="O369" s="117" t="s">
        <v>3261</v>
      </c>
      <c r="P369" s="117"/>
      <c r="Q369" s="118"/>
      <c r="R369" s="118"/>
      <c r="S369" s="117" t="n">
        <v>0.05</v>
      </c>
    </row>
    <row r="370" customFormat="false" ht="57" hidden="false" customHeight="false" outlineLevel="0" collapsed="false">
      <c r="A370" s="114" t="str">
        <f aca="false">CONCATENATE(D370,"и",J370)</f>
        <v>237иФАП п.Изумруд</v>
      </c>
      <c r="B370" s="117" t="n">
        <v>8</v>
      </c>
      <c r="C370" s="117" t="n">
        <v>701</v>
      </c>
      <c r="D370" s="117" t="n">
        <v>237</v>
      </c>
      <c r="E370" s="118" t="s">
        <v>3253</v>
      </c>
      <c r="F370" s="117" t="n">
        <v>4</v>
      </c>
      <c r="G370" s="117" t="n">
        <v>90040101</v>
      </c>
      <c r="H370" s="117"/>
      <c r="I370" s="118" t="s">
        <v>1351</v>
      </c>
      <c r="J370" s="118" t="s">
        <v>1351</v>
      </c>
      <c r="K370" s="118" t="s">
        <v>1917</v>
      </c>
      <c r="L370" s="118" t="s">
        <v>3278</v>
      </c>
      <c r="M370" s="118" t="s">
        <v>1963</v>
      </c>
      <c r="N370" s="118" t="s">
        <v>3279</v>
      </c>
      <c r="O370" s="117" t="s">
        <v>3280</v>
      </c>
      <c r="P370" s="117"/>
      <c r="Q370" s="118" t="s">
        <v>3281</v>
      </c>
      <c r="R370" s="118"/>
      <c r="S370" s="117" t="n">
        <v>6</v>
      </c>
    </row>
    <row r="371" customFormat="false" ht="99.75" hidden="true" customHeight="false" outlineLevel="0" collapsed="false">
      <c r="A371" s="0" t="str">
        <f aca="false">CONCATENATE(D371,"и",G371)</f>
        <v>238и0</v>
      </c>
      <c r="B371" s="117" t="n">
        <v>8</v>
      </c>
      <c r="C371" s="117" t="n">
        <v>701</v>
      </c>
      <c r="D371" s="117" t="n">
        <v>238</v>
      </c>
      <c r="E371" s="118" t="s">
        <v>3282</v>
      </c>
      <c r="F371" s="117" t="n">
        <v>0</v>
      </c>
      <c r="G371" s="117" t="n">
        <v>0</v>
      </c>
      <c r="H371" s="117" t="n">
        <v>0</v>
      </c>
      <c r="I371" s="118" t="s">
        <v>3283</v>
      </c>
      <c r="J371" s="118" t="s">
        <v>3282</v>
      </c>
      <c r="K371" s="118" t="s">
        <v>1917</v>
      </c>
      <c r="L371" s="118" t="s">
        <v>3284</v>
      </c>
      <c r="M371" s="118" t="s">
        <v>1971</v>
      </c>
      <c r="N371" s="118" t="s">
        <v>3285</v>
      </c>
      <c r="O371" s="117" t="s">
        <v>3286</v>
      </c>
      <c r="P371" s="117" t="s">
        <v>3287</v>
      </c>
      <c r="Q371" s="118"/>
      <c r="R371" s="118"/>
      <c r="S371" s="117" t="n">
        <v>0</v>
      </c>
    </row>
    <row r="372" customFormat="false" ht="85.5" hidden="true" customHeight="false" outlineLevel="0" collapsed="false">
      <c r="A372" s="0" t="str">
        <f aca="false">CONCATENATE(D372,"и",G372)</f>
        <v>239и0</v>
      </c>
      <c r="B372" s="117" t="n">
        <v>8</v>
      </c>
      <c r="C372" s="117" t="n">
        <v>704</v>
      </c>
      <c r="D372" s="117" t="n">
        <v>239</v>
      </c>
      <c r="E372" s="118" t="s">
        <v>3288</v>
      </c>
      <c r="F372" s="117" t="n">
        <v>0</v>
      </c>
      <c r="G372" s="117" t="n">
        <v>0</v>
      </c>
      <c r="H372" s="117" t="n">
        <v>0</v>
      </c>
      <c r="I372" s="118" t="s">
        <v>3289</v>
      </c>
      <c r="J372" s="118" t="s">
        <v>3288</v>
      </c>
      <c r="K372" s="118" t="s">
        <v>1917</v>
      </c>
      <c r="L372" s="118" t="s">
        <v>3290</v>
      </c>
      <c r="M372" s="118" t="s">
        <v>1971</v>
      </c>
      <c r="N372" s="118" t="s">
        <v>3291</v>
      </c>
      <c r="O372" s="117" t="s">
        <v>3292</v>
      </c>
      <c r="P372" s="117" t="s">
        <v>3293</v>
      </c>
      <c r="Q372" s="118"/>
      <c r="R372" s="118"/>
      <c r="S372" s="117" t="n">
        <v>0</v>
      </c>
    </row>
    <row r="373" customFormat="false" ht="71.25" hidden="true" customHeight="false" outlineLevel="0" collapsed="false">
      <c r="A373" s="0" t="str">
        <f aca="false">CONCATENATE(D373,"и",G373)</f>
        <v>239и1</v>
      </c>
      <c r="B373" s="117" t="n">
        <v>8</v>
      </c>
      <c r="C373" s="117" t="n">
        <v>704</v>
      </c>
      <c r="D373" s="117" t="n">
        <v>239</v>
      </c>
      <c r="E373" s="118" t="s">
        <v>3288</v>
      </c>
      <c r="F373" s="117" t="n">
        <v>1</v>
      </c>
      <c r="G373" s="117" t="n">
        <v>1</v>
      </c>
      <c r="H373" s="117" t="n">
        <v>0</v>
      </c>
      <c r="I373" s="118" t="s">
        <v>3294</v>
      </c>
      <c r="J373" s="118" t="s">
        <v>3295</v>
      </c>
      <c r="K373" s="118" t="s">
        <v>1917</v>
      </c>
      <c r="L373" s="118" t="s">
        <v>3296</v>
      </c>
      <c r="M373" s="118" t="s">
        <v>2231</v>
      </c>
      <c r="N373" s="118" t="s">
        <v>3297</v>
      </c>
      <c r="O373" s="117" t="s">
        <v>3293</v>
      </c>
      <c r="P373" s="117"/>
      <c r="Q373" s="118"/>
      <c r="R373" s="118"/>
      <c r="S373" s="117" t="n">
        <v>0</v>
      </c>
    </row>
    <row r="374" customFormat="false" ht="71.25" hidden="true" customHeight="false" outlineLevel="0" collapsed="false">
      <c r="A374" s="0" t="str">
        <f aca="false">CONCATENATE(D374,"и",G374)</f>
        <v>239и2</v>
      </c>
      <c r="B374" s="117" t="n">
        <v>8</v>
      </c>
      <c r="C374" s="117" t="n">
        <v>704</v>
      </c>
      <c r="D374" s="117" t="n">
        <v>239</v>
      </c>
      <c r="E374" s="118" t="s">
        <v>3288</v>
      </c>
      <c r="F374" s="117" t="n">
        <v>1</v>
      </c>
      <c r="G374" s="117" t="n">
        <v>2</v>
      </c>
      <c r="H374" s="117" t="n">
        <v>1</v>
      </c>
      <c r="I374" s="118" t="s">
        <v>3298</v>
      </c>
      <c r="J374" s="118" t="s">
        <v>3299</v>
      </c>
      <c r="K374" s="118" t="s">
        <v>1917</v>
      </c>
      <c r="L374" s="118" t="s">
        <v>3300</v>
      </c>
      <c r="M374" s="118" t="s">
        <v>2231</v>
      </c>
      <c r="N374" s="118" t="s">
        <v>3297</v>
      </c>
      <c r="O374" s="117" t="s">
        <v>3293</v>
      </c>
      <c r="P374" s="117"/>
      <c r="Q374" s="118"/>
      <c r="R374" s="118"/>
      <c r="S374" s="117" t="n">
        <v>0.8</v>
      </c>
    </row>
    <row r="375" customFormat="false" ht="71.25" hidden="true" customHeight="false" outlineLevel="0" collapsed="false">
      <c r="A375" s="0" t="str">
        <f aca="false">CONCATENATE(D375,"и",G375)</f>
        <v>239и3</v>
      </c>
      <c r="B375" s="117" t="n">
        <v>8</v>
      </c>
      <c r="C375" s="117" t="n">
        <v>704</v>
      </c>
      <c r="D375" s="117" t="n">
        <v>239</v>
      </c>
      <c r="E375" s="118" t="s">
        <v>3288</v>
      </c>
      <c r="F375" s="117" t="n">
        <v>1</v>
      </c>
      <c r="G375" s="117" t="n">
        <v>3</v>
      </c>
      <c r="H375" s="117" t="n">
        <v>0</v>
      </c>
      <c r="I375" s="118" t="s">
        <v>3301</v>
      </c>
      <c r="J375" s="118" t="s">
        <v>3302</v>
      </c>
      <c r="K375" s="118" t="s">
        <v>1917</v>
      </c>
      <c r="L375" s="118" t="s">
        <v>3296</v>
      </c>
      <c r="M375" s="118" t="s">
        <v>3303</v>
      </c>
      <c r="N375" s="118" t="s">
        <v>3304</v>
      </c>
      <c r="O375" s="117" t="s">
        <v>3293</v>
      </c>
      <c r="P375" s="117" t="s">
        <v>3293</v>
      </c>
      <c r="Q375" s="118" t="s">
        <v>2021</v>
      </c>
      <c r="R375" s="118" t="s">
        <v>3142</v>
      </c>
      <c r="S375" s="117" t="n">
        <v>0</v>
      </c>
    </row>
    <row r="376" customFormat="false" ht="42.75" hidden="true" customHeight="false" outlineLevel="0" collapsed="false">
      <c r="A376" s="0" t="str">
        <f aca="false">CONCATENATE(D376,"и",G376)</f>
        <v>239и4</v>
      </c>
      <c r="B376" s="117" t="n">
        <v>8</v>
      </c>
      <c r="C376" s="117" t="n">
        <v>704</v>
      </c>
      <c r="D376" s="117" t="n">
        <v>239</v>
      </c>
      <c r="E376" s="118" t="s">
        <v>3288</v>
      </c>
      <c r="F376" s="117" t="n">
        <v>1</v>
      </c>
      <c r="G376" s="117" t="n">
        <v>4</v>
      </c>
      <c r="H376" s="117" t="n">
        <v>0</v>
      </c>
      <c r="I376" s="118" t="s">
        <v>3305</v>
      </c>
      <c r="J376" s="118" t="s">
        <v>3306</v>
      </c>
      <c r="K376" s="118" t="s">
        <v>1917</v>
      </c>
      <c r="L376" s="118" t="s">
        <v>3300</v>
      </c>
      <c r="M376" s="118" t="s">
        <v>3307</v>
      </c>
      <c r="N376" s="118" t="s">
        <v>3308</v>
      </c>
      <c r="O376" s="117" t="s">
        <v>3293</v>
      </c>
      <c r="P376" s="117" t="s">
        <v>3309</v>
      </c>
      <c r="Q376" s="118" t="s">
        <v>2021</v>
      </c>
      <c r="R376" s="118" t="s">
        <v>3142</v>
      </c>
      <c r="S376" s="117" t="n">
        <v>0.8</v>
      </c>
    </row>
    <row r="377" customFormat="false" ht="42.75" hidden="true" customHeight="false" outlineLevel="0" collapsed="false">
      <c r="A377" s="0" t="str">
        <f aca="false">CONCATENATE(D377,"и",G377)</f>
        <v>239и5</v>
      </c>
      <c r="B377" s="117" t="n">
        <v>8</v>
      </c>
      <c r="C377" s="117" t="n">
        <v>704</v>
      </c>
      <c r="D377" s="117" t="n">
        <v>239</v>
      </c>
      <c r="E377" s="118" t="s">
        <v>3288</v>
      </c>
      <c r="F377" s="117" t="n">
        <v>1</v>
      </c>
      <c r="G377" s="117" t="n">
        <v>5</v>
      </c>
      <c r="H377" s="117" t="n">
        <v>0</v>
      </c>
      <c r="I377" s="118" t="s">
        <v>3310</v>
      </c>
      <c r="J377" s="118" t="s">
        <v>3310</v>
      </c>
      <c r="K377" s="118" t="s">
        <v>1917</v>
      </c>
      <c r="L377" s="118" t="s">
        <v>3296</v>
      </c>
      <c r="M377" s="118" t="s">
        <v>1971</v>
      </c>
      <c r="N377" s="118" t="s">
        <v>3291</v>
      </c>
      <c r="O377" s="117" t="s">
        <v>3293</v>
      </c>
      <c r="P377" s="117"/>
      <c r="Q377" s="118"/>
      <c r="R377" s="118"/>
      <c r="S377" s="117" t="n">
        <v>0</v>
      </c>
    </row>
    <row r="378" customFormat="false" ht="57" hidden="true" customHeight="false" outlineLevel="0" collapsed="false">
      <c r="A378" s="0" t="str">
        <f aca="false">CONCATENATE(D378,"и",G378)</f>
        <v>239и6</v>
      </c>
      <c r="B378" s="117" t="n">
        <v>8</v>
      </c>
      <c r="C378" s="117" t="n">
        <v>704</v>
      </c>
      <c r="D378" s="117" t="n">
        <v>239</v>
      </c>
      <c r="E378" s="118" t="s">
        <v>3288</v>
      </c>
      <c r="F378" s="117" t="n">
        <v>1</v>
      </c>
      <c r="G378" s="117" t="n">
        <v>6</v>
      </c>
      <c r="H378" s="117" t="n">
        <v>0</v>
      </c>
      <c r="I378" s="118" t="s">
        <v>3311</v>
      </c>
      <c r="J378" s="118" t="s">
        <v>3311</v>
      </c>
      <c r="K378" s="118" t="s">
        <v>1917</v>
      </c>
      <c r="L378" s="118" t="s">
        <v>3312</v>
      </c>
      <c r="M378" s="118" t="s">
        <v>3313</v>
      </c>
      <c r="N378" s="118" t="s">
        <v>3314</v>
      </c>
      <c r="O378" s="117" t="s">
        <v>3293</v>
      </c>
      <c r="P378" s="117"/>
      <c r="Q378" s="118" t="s">
        <v>1986</v>
      </c>
      <c r="R378" s="118"/>
      <c r="S378" s="117" t="n">
        <v>10</v>
      </c>
    </row>
    <row r="379" customFormat="false" ht="57" hidden="false" customHeight="false" outlineLevel="0" collapsed="false">
      <c r="A379" s="114" t="str">
        <f aca="false">CONCATENATE(D379,"и",J379)</f>
        <v>239иОВП с.Новопышминское</v>
      </c>
      <c r="B379" s="117" t="n">
        <v>8</v>
      </c>
      <c r="C379" s="117" t="n">
        <v>704</v>
      </c>
      <c r="D379" s="117" t="n">
        <v>239</v>
      </c>
      <c r="E379" s="118" t="s">
        <v>3288</v>
      </c>
      <c r="F379" s="117" t="n">
        <v>3</v>
      </c>
      <c r="G379" s="117" t="n">
        <v>90160100</v>
      </c>
      <c r="H379" s="117"/>
      <c r="I379" s="118" t="s">
        <v>458</v>
      </c>
      <c r="J379" s="118" t="s">
        <v>457</v>
      </c>
      <c r="K379" s="118" t="s">
        <v>1917</v>
      </c>
      <c r="L379" s="118" t="s">
        <v>3315</v>
      </c>
      <c r="M379" s="118" t="s">
        <v>3119</v>
      </c>
      <c r="N379" s="118" t="s">
        <v>3316</v>
      </c>
      <c r="O379" s="117" t="s">
        <v>3317</v>
      </c>
      <c r="P379" s="117"/>
      <c r="Q379" s="118" t="s">
        <v>3318</v>
      </c>
      <c r="R379" s="118"/>
      <c r="S379" s="117" t="n">
        <v>15</v>
      </c>
    </row>
    <row r="380" customFormat="false" ht="42.75" hidden="false" customHeight="false" outlineLevel="0" collapsed="false">
      <c r="A380" s="114" t="str">
        <f aca="false">CONCATENATE(D380,"и",J380)</f>
        <v>239иОВП переулок Школьный</v>
      </c>
      <c r="B380" s="117" t="n">
        <v>8</v>
      </c>
      <c r="C380" s="117" t="n">
        <v>704</v>
      </c>
      <c r="D380" s="117" t="n">
        <v>239</v>
      </c>
      <c r="E380" s="118" t="s">
        <v>3288</v>
      </c>
      <c r="F380" s="117" t="n">
        <v>3</v>
      </c>
      <c r="G380" s="117" t="n">
        <v>90160200</v>
      </c>
      <c r="H380" s="117"/>
      <c r="I380" s="118" t="s">
        <v>461</v>
      </c>
      <c r="J380" s="118" t="s">
        <v>460</v>
      </c>
      <c r="K380" s="118" t="s">
        <v>1917</v>
      </c>
      <c r="L380" s="118" t="s">
        <v>3319</v>
      </c>
      <c r="M380" s="118" t="s">
        <v>3119</v>
      </c>
      <c r="N380" s="118" t="s">
        <v>3320</v>
      </c>
      <c r="O380" s="117" t="s">
        <v>3293</v>
      </c>
      <c r="P380" s="117"/>
      <c r="Q380" s="118" t="s">
        <v>3321</v>
      </c>
      <c r="R380" s="118"/>
      <c r="S380" s="117" t="n">
        <v>5</v>
      </c>
    </row>
    <row r="381" customFormat="false" ht="57" hidden="false" customHeight="false" outlineLevel="0" collapsed="false">
      <c r="A381" s="114" t="str">
        <f aca="false">CONCATENATE(D381,"и",J381)</f>
        <v>239иФАП д.Сергуловка</v>
      </c>
      <c r="B381" s="117" t="n">
        <v>8</v>
      </c>
      <c r="C381" s="117" t="n">
        <v>704</v>
      </c>
      <c r="D381" s="117" t="n">
        <v>239</v>
      </c>
      <c r="E381" s="118" t="s">
        <v>3288</v>
      </c>
      <c r="F381" s="117" t="n">
        <v>4</v>
      </c>
      <c r="G381" s="117" t="n">
        <v>90250102</v>
      </c>
      <c r="H381" s="117"/>
      <c r="I381" s="118" t="s">
        <v>1326</v>
      </c>
      <c r="J381" s="118" t="s">
        <v>1325</v>
      </c>
      <c r="K381" s="118" t="s">
        <v>1917</v>
      </c>
      <c r="L381" s="118" t="s">
        <v>3322</v>
      </c>
      <c r="M381" s="118" t="s">
        <v>1963</v>
      </c>
      <c r="N381" s="118" t="s">
        <v>3323</v>
      </c>
      <c r="O381" s="117" t="s">
        <v>3324</v>
      </c>
      <c r="P381" s="117"/>
      <c r="Q381" s="118" t="s">
        <v>3318</v>
      </c>
      <c r="R381" s="118"/>
      <c r="S381" s="117" t="n">
        <v>22</v>
      </c>
    </row>
    <row r="382" customFormat="false" ht="42.75" hidden="false" customHeight="false" outlineLevel="0" collapsed="false">
      <c r="A382" s="114" t="str">
        <f aca="false">CONCATENATE(D382,"и",J382)</f>
        <v>239иФАП п.Алтынай</v>
      </c>
      <c r="B382" s="117" t="n">
        <v>8</v>
      </c>
      <c r="C382" s="117" t="n">
        <v>704</v>
      </c>
      <c r="D382" s="117" t="n">
        <v>239</v>
      </c>
      <c r="E382" s="118" t="s">
        <v>3288</v>
      </c>
      <c r="F382" s="117" t="n">
        <v>4</v>
      </c>
      <c r="G382" s="117" t="n">
        <v>90250103</v>
      </c>
      <c r="H382" s="117"/>
      <c r="I382" s="118" t="s">
        <v>1328</v>
      </c>
      <c r="J382" s="118" t="s">
        <v>1328</v>
      </c>
      <c r="K382" s="118" t="s">
        <v>1917</v>
      </c>
      <c r="L382" s="118" t="s">
        <v>3325</v>
      </c>
      <c r="M382" s="118" t="s">
        <v>1963</v>
      </c>
      <c r="N382" s="118" t="s">
        <v>3326</v>
      </c>
      <c r="O382" s="117" t="s">
        <v>3327</v>
      </c>
      <c r="P382" s="117"/>
      <c r="Q382" s="118" t="s">
        <v>3318</v>
      </c>
      <c r="R382" s="118"/>
      <c r="S382" s="117" t="n">
        <v>28.8</v>
      </c>
    </row>
    <row r="383" customFormat="false" ht="57" hidden="false" customHeight="false" outlineLevel="0" collapsed="false">
      <c r="A383" s="114" t="str">
        <f aca="false">CONCATENATE(D383,"и",J383)</f>
        <v>239иФАП с.Знаменское</v>
      </c>
      <c r="B383" s="117" t="n">
        <v>8</v>
      </c>
      <c r="C383" s="117" t="n">
        <v>704</v>
      </c>
      <c r="D383" s="117" t="n">
        <v>239</v>
      </c>
      <c r="E383" s="118" t="s">
        <v>3288</v>
      </c>
      <c r="F383" s="117" t="n">
        <v>4</v>
      </c>
      <c r="G383" s="117" t="n">
        <v>90250104</v>
      </c>
      <c r="H383" s="117"/>
      <c r="I383" s="118" t="s">
        <v>1331</v>
      </c>
      <c r="J383" s="118" t="s">
        <v>1330</v>
      </c>
      <c r="K383" s="118" t="s">
        <v>1917</v>
      </c>
      <c r="L383" s="118" t="s">
        <v>3328</v>
      </c>
      <c r="M383" s="118" t="s">
        <v>1963</v>
      </c>
      <c r="N383" s="118" t="s">
        <v>3329</v>
      </c>
      <c r="O383" s="117" t="s">
        <v>3330</v>
      </c>
      <c r="P383" s="117"/>
      <c r="Q383" s="118" t="s">
        <v>3318</v>
      </c>
      <c r="R383" s="118"/>
      <c r="S383" s="117" t="n">
        <v>10.1</v>
      </c>
    </row>
    <row r="384" customFormat="false" ht="71.25" hidden="false" customHeight="false" outlineLevel="0" collapsed="false">
      <c r="A384" s="114" t="str">
        <f aca="false">CONCATENATE(D384,"и",J384)</f>
        <v>239иФАП с.Рудянское</v>
      </c>
      <c r="B384" s="117" t="n">
        <v>8</v>
      </c>
      <c r="C384" s="117" t="n">
        <v>704</v>
      </c>
      <c r="D384" s="117" t="n">
        <v>239</v>
      </c>
      <c r="E384" s="118" t="s">
        <v>3288</v>
      </c>
      <c r="F384" s="117" t="n">
        <v>4</v>
      </c>
      <c r="G384" s="117" t="n">
        <v>90250106</v>
      </c>
      <c r="H384" s="117"/>
      <c r="I384" s="118" t="s">
        <v>1333</v>
      </c>
      <c r="J384" s="118" t="s">
        <v>1333</v>
      </c>
      <c r="K384" s="118" t="s">
        <v>1917</v>
      </c>
      <c r="L384" s="118" t="s">
        <v>3331</v>
      </c>
      <c r="M384" s="118" t="s">
        <v>1963</v>
      </c>
      <c r="N384" s="118" t="s">
        <v>3332</v>
      </c>
      <c r="O384" s="117" t="s">
        <v>3333</v>
      </c>
      <c r="P384" s="117"/>
      <c r="Q384" s="118" t="s">
        <v>3318</v>
      </c>
      <c r="R384" s="118"/>
      <c r="S384" s="117" t="n">
        <v>15</v>
      </c>
    </row>
    <row r="385" customFormat="false" ht="57" hidden="false" customHeight="false" outlineLevel="0" collapsed="false">
      <c r="A385" s="114" t="str">
        <f aca="false">CONCATENATE(D385,"и",J385)</f>
        <v>239иФАП с.Светлое</v>
      </c>
      <c r="B385" s="117" t="n">
        <v>8</v>
      </c>
      <c r="C385" s="117" t="n">
        <v>704</v>
      </c>
      <c r="D385" s="117" t="n">
        <v>239</v>
      </c>
      <c r="E385" s="118" t="s">
        <v>3288</v>
      </c>
      <c r="F385" s="117" t="n">
        <v>4</v>
      </c>
      <c r="G385" s="117" t="n">
        <v>90250107</v>
      </c>
      <c r="H385" s="117"/>
      <c r="I385" s="118" t="s">
        <v>1336</v>
      </c>
      <c r="J385" s="118" t="s">
        <v>1335</v>
      </c>
      <c r="K385" s="118" t="s">
        <v>1917</v>
      </c>
      <c r="L385" s="118" t="s">
        <v>3334</v>
      </c>
      <c r="M385" s="118" t="s">
        <v>1963</v>
      </c>
      <c r="N385" s="118" t="s">
        <v>3335</v>
      </c>
      <c r="O385" s="117" t="s">
        <v>3336</v>
      </c>
      <c r="P385" s="117"/>
      <c r="Q385" s="118" t="s">
        <v>3318</v>
      </c>
      <c r="R385" s="118"/>
      <c r="S385" s="117" t="n">
        <v>22.5</v>
      </c>
    </row>
    <row r="386" customFormat="false" ht="71.25" hidden="false" customHeight="false" outlineLevel="0" collapsed="false">
      <c r="A386" s="114" t="str">
        <f aca="false">CONCATENATE(D386,"и",J386)</f>
        <v>239иФАП с.Талица</v>
      </c>
      <c r="B386" s="117" t="n">
        <v>8</v>
      </c>
      <c r="C386" s="117" t="n">
        <v>704</v>
      </c>
      <c r="D386" s="117" t="n">
        <v>239</v>
      </c>
      <c r="E386" s="118" t="s">
        <v>3288</v>
      </c>
      <c r="F386" s="117" t="n">
        <v>4</v>
      </c>
      <c r="G386" s="117" t="n">
        <v>90250108</v>
      </c>
      <c r="H386" s="117"/>
      <c r="I386" s="118" t="s">
        <v>1339</v>
      </c>
      <c r="J386" s="118" t="s">
        <v>1338</v>
      </c>
      <c r="K386" s="118" t="s">
        <v>1917</v>
      </c>
      <c r="L386" s="118" t="s">
        <v>3337</v>
      </c>
      <c r="M386" s="118" t="s">
        <v>1963</v>
      </c>
      <c r="N386" s="118" t="s">
        <v>3338</v>
      </c>
      <c r="O386" s="117" t="s">
        <v>3339</v>
      </c>
      <c r="P386" s="117"/>
      <c r="Q386" s="118" t="s">
        <v>3318</v>
      </c>
      <c r="R386" s="118"/>
      <c r="S386" s="117" t="n">
        <v>32</v>
      </c>
    </row>
    <row r="387" customFormat="false" ht="57" hidden="false" customHeight="false" outlineLevel="0" collapsed="false">
      <c r="A387" s="114" t="str">
        <f aca="false">CONCATENATE(D387,"и",J387)</f>
        <v>239иФАП с.Филатовское</v>
      </c>
      <c r="B387" s="117" t="n">
        <v>8</v>
      </c>
      <c r="C387" s="117" t="n">
        <v>704</v>
      </c>
      <c r="D387" s="117" t="n">
        <v>239</v>
      </c>
      <c r="E387" s="118" t="s">
        <v>3288</v>
      </c>
      <c r="F387" s="117" t="n">
        <v>4</v>
      </c>
      <c r="G387" s="117" t="n">
        <v>90250109</v>
      </c>
      <c r="H387" s="117"/>
      <c r="I387" s="118" t="s">
        <v>1342</v>
      </c>
      <c r="J387" s="118" t="s">
        <v>1341</v>
      </c>
      <c r="K387" s="118" t="s">
        <v>1917</v>
      </c>
      <c r="L387" s="118" t="s">
        <v>3340</v>
      </c>
      <c r="M387" s="118" t="s">
        <v>1963</v>
      </c>
      <c r="N387" s="118" t="s">
        <v>3341</v>
      </c>
      <c r="O387" s="117" t="s">
        <v>3342</v>
      </c>
      <c r="P387" s="117"/>
      <c r="Q387" s="118" t="s">
        <v>3318</v>
      </c>
      <c r="R387" s="118"/>
      <c r="S387" s="117" t="n">
        <v>25</v>
      </c>
    </row>
    <row r="388" customFormat="false" ht="57" hidden="false" customHeight="false" outlineLevel="0" collapsed="false">
      <c r="A388" s="114" t="str">
        <f aca="false">CONCATENATE(D388,"и",J388)</f>
        <v>239иМодульный ФАП д.Заимка</v>
      </c>
      <c r="B388" s="117" t="n">
        <v>8</v>
      </c>
      <c r="C388" s="117" t="n">
        <v>704</v>
      </c>
      <c r="D388" s="117" t="n">
        <v>239</v>
      </c>
      <c r="E388" s="118" t="s">
        <v>3288</v>
      </c>
      <c r="F388" s="117" t="n">
        <v>4</v>
      </c>
      <c r="G388" s="117" t="n">
        <v>90250110</v>
      </c>
      <c r="H388" s="117"/>
      <c r="I388" s="118" t="s">
        <v>1344</v>
      </c>
      <c r="J388" s="118" t="s">
        <v>1344</v>
      </c>
      <c r="K388" s="118" t="s">
        <v>1917</v>
      </c>
      <c r="L388" s="118" t="s">
        <v>3343</v>
      </c>
      <c r="M388" s="118" t="s">
        <v>1963</v>
      </c>
      <c r="N388" s="118" t="s">
        <v>3344</v>
      </c>
      <c r="O388" s="117" t="s">
        <v>3345</v>
      </c>
      <c r="P388" s="117"/>
      <c r="Q388" s="118" t="s">
        <v>3318</v>
      </c>
      <c r="R388" s="118"/>
      <c r="S388" s="117" t="n">
        <v>24.5</v>
      </c>
    </row>
    <row r="389" customFormat="false" ht="99.75" hidden="true" customHeight="false" outlineLevel="0" collapsed="false">
      <c r="A389" s="0" t="str">
        <f aca="false">CONCATENATE(D389,"и",G389)</f>
        <v>240и0</v>
      </c>
      <c r="B389" s="117" t="n">
        <v>8</v>
      </c>
      <c r="C389" s="117" t="n">
        <v>703</v>
      </c>
      <c r="D389" s="117" t="n">
        <v>240</v>
      </c>
      <c r="E389" s="118" t="s">
        <v>3346</v>
      </c>
      <c r="F389" s="117" t="n">
        <v>0</v>
      </c>
      <c r="G389" s="117" t="n">
        <v>0</v>
      </c>
      <c r="H389" s="117" t="n">
        <v>0</v>
      </c>
      <c r="I389" s="118" t="s">
        <v>3347</v>
      </c>
      <c r="J389" s="118" t="s">
        <v>3346</v>
      </c>
      <c r="K389" s="118" t="s">
        <v>1917</v>
      </c>
      <c r="L389" s="118" t="s">
        <v>3348</v>
      </c>
      <c r="M389" s="118" t="s">
        <v>1971</v>
      </c>
      <c r="N389" s="118" t="s">
        <v>3349</v>
      </c>
      <c r="O389" s="117" t="s">
        <v>3350</v>
      </c>
      <c r="P389" s="117" t="s">
        <v>3351</v>
      </c>
      <c r="Q389" s="118"/>
      <c r="R389" s="118"/>
      <c r="S389" s="117" t="n">
        <v>0</v>
      </c>
    </row>
    <row r="390" customFormat="false" ht="71.25" hidden="true" customHeight="false" outlineLevel="0" collapsed="false">
      <c r="A390" s="0" t="str">
        <f aca="false">CONCATENATE(D390,"и",G390)</f>
        <v>240и1</v>
      </c>
      <c r="B390" s="117" t="n">
        <v>8</v>
      </c>
      <c r="C390" s="117" t="n">
        <v>703</v>
      </c>
      <c r="D390" s="117" t="n">
        <v>240</v>
      </c>
      <c r="E390" s="118" t="s">
        <v>3346</v>
      </c>
      <c r="F390" s="117" t="n">
        <v>1</v>
      </c>
      <c r="G390" s="117" t="n">
        <v>1</v>
      </c>
      <c r="H390" s="117" t="n">
        <v>0</v>
      </c>
      <c r="I390" s="118" t="s">
        <v>3352</v>
      </c>
      <c r="J390" s="118" t="s">
        <v>3353</v>
      </c>
      <c r="K390" s="118" t="s">
        <v>1917</v>
      </c>
      <c r="L390" s="118" t="s">
        <v>3354</v>
      </c>
      <c r="M390" s="118" t="s">
        <v>3355</v>
      </c>
      <c r="N390" s="118" t="s">
        <v>3356</v>
      </c>
      <c r="O390" s="117" t="s">
        <v>3357</v>
      </c>
      <c r="P390" s="117"/>
      <c r="Q390" s="118"/>
      <c r="R390" s="118"/>
      <c r="S390" s="117" t="n">
        <v>0</v>
      </c>
    </row>
    <row r="391" customFormat="false" ht="71.25" hidden="true" customHeight="false" outlineLevel="0" collapsed="false">
      <c r="A391" s="0" t="str">
        <f aca="false">CONCATENATE(D391,"и",G391)</f>
        <v>240и2</v>
      </c>
      <c r="B391" s="117" t="n">
        <v>8</v>
      </c>
      <c r="C391" s="117" t="n">
        <v>703</v>
      </c>
      <c r="D391" s="117" t="n">
        <v>240</v>
      </c>
      <c r="E391" s="118" t="s">
        <v>3346</v>
      </c>
      <c r="F391" s="117" t="n">
        <v>1</v>
      </c>
      <c r="G391" s="117" t="n">
        <v>2</v>
      </c>
      <c r="H391" s="117" t="n">
        <v>1</v>
      </c>
      <c r="I391" s="118" t="s">
        <v>3358</v>
      </c>
      <c r="J391" s="118" t="s">
        <v>3359</v>
      </c>
      <c r="K391" s="118" t="s">
        <v>1917</v>
      </c>
      <c r="L391" s="118" t="s">
        <v>3360</v>
      </c>
      <c r="M391" s="118" t="s">
        <v>3355</v>
      </c>
      <c r="N391" s="118" t="s">
        <v>3356</v>
      </c>
      <c r="O391" s="117" t="s">
        <v>3357</v>
      </c>
      <c r="P391" s="117"/>
      <c r="Q391" s="118"/>
      <c r="R391" s="118"/>
      <c r="S391" s="117" t="n">
        <v>0.2</v>
      </c>
    </row>
    <row r="392" customFormat="false" ht="71.25" hidden="true" customHeight="false" outlineLevel="0" collapsed="false">
      <c r="A392" s="0" t="str">
        <f aca="false">CONCATENATE(D392,"и",G392)</f>
        <v>240и3</v>
      </c>
      <c r="B392" s="117" t="n">
        <v>8</v>
      </c>
      <c r="C392" s="117" t="n">
        <v>703</v>
      </c>
      <c r="D392" s="117" t="n">
        <v>240</v>
      </c>
      <c r="E392" s="118" t="s">
        <v>3346</v>
      </c>
      <c r="F392" s="117" t="n">
        <v>1</v>
      </c>
      <c r="G392" s="117" t="n">
        <v>3</v>
      </c>
      <c r="H392" s="117" t="n">
        <v>1</v>
      </c>
      <c r="I392" s="118" t="s">
        <v>3361</v>
      </c>
      <c r="J392" s="118" t="s">
        <v>3362</v>
      </c>
      <c r="K392" s="118" t="s">
        <v>1917</v>
      </c>
      <c r="L392" s="118" t="s">
        <v>3363</v>
      </c>
      <c r="M392" s="118" t="s">
        <v>3355</v>
      </c>
      <c r="N392" s="118" t="s">
        <v>3356</v>
      </c>
      <c r="O392" s="117" t="s">
        <v>3357</v>
      </c>
      <c r="P392" s="117"/>
      <c r="Q392" s="118"/>
      <c r="R392" s="118"/>
      <c r="S392" s="117" t="n">
        <v>0.1</v>
      </c>
    </row>
    <row r="393" customFormat="false" ht="57" hidden="true" customHeight="false" outlineLevel="0" collapsed="false">
      <c r="A393" s="0" t="str">
        <f aca="false">CONCATENATE(D393,"и",G393)</f>
        <v>240и4</v>
      </c>
      <c r="B393" s="117" t="n">
        <v>8</v>
      </c>
      <c r="C393" s="117" t="n">
        <v>703</v>
      </c>
      <c r="D393" s="117" t="n">
        <v>240</v>
      </c>
      <c r="E393" s="118" t="s">
        <v>3346</v>
      </c>
      <c r="F393" s="117" t="n">
        <v>1</v>
      </c>
      <c r="G393" s="117" t="n">
        <v>4</v>
      </c>
      <c r="H393" s="117" t="n">
        <v>0</v>
      </c>
      <c r="I393" s="118" t="s">
        <v>3364</v>
      </c>
      <c r="J393" s="118" t="s">
        <v>3365</v>
      </c>
      <c r="K393" s="118" t="s">
        <v>1917</v>
      </c>
      <c r="L393" s="118" t="s">
        <v>3366</v>
      </c>
      <c r="M393" s="118" t="s">
        <v>2180</v>
      </c>
      <c r="N393" s="118" t="s">
        <v>3367</v>
      </c>
      <c r="O393" s="117" t="s">
        <v>3368</v>
      </c>
      <c r="P393" s="117" t="s">
        <v>3369</v>
      </c>
      <c r="Q393" s="118" t="s">
        <v>1986</v>
      </c>
      <c r="R393" s="118" t="s">
        <v>3142</v>
      </c>
      <c r="S393" s="117" t="n">
        <v>0.25</v>
      </c>
    </row>
    <row r="394" customFormat="false" ht="57" hidden="true" customHeight="false" outlineLevel="0" collapsed="false">
      <c r="A394" s="0" t="str">
        <f aca="false">CONCATENATE(D394,"и",G394)</f>
        <v>240и5</v>
      </c>
      <c r="B394" s="117" t="n">
        <v>8</v>
      </c>
      <c r="C394" s="117" t="n">
        <v>703</v>
      </c>
      <c r="D394" s="117" t="n">
        <v>240</v>
      </c>
      <c r="E394" s="118" t="s">
        <v>3346</v>
      </c>
      <c r="F394" s="117" t="n">
        <v>1</v>
      </c>
      <c r="G394" s="117" t="n">
        <v>5</v>
      </c>
      <c r="H394" s="117" t="n">
        <v>0</v>
      </c>
      <c r="I394" s="118" t="s">
        <v>3370</v>
      </c>
      <c r="J394" s="118" t="s">
        <v>3371</v>
      </c>
      <c r="K394" s="118" t="s">
        <v>1917</v>
      </c>
      <c r="L394" s="118" t="s">
        <v>3372</v>
      </c>
      <c r="M394" s="118" t="s">
        <v>1990</v>
      </c>
      <c r="N394" s="118" t="s">
        <v>3373</v>
      </c>
      <c r="O394" s="117" t="s">
        <v>3374</v>
      </c>
      <c r="P394" s="117" t="s">
        <v>3375</v>
      </c>
      <c r="Q394" s="118" t="s">
        <v>3376</v>
      </c>
      <c r="R394" s="118"/>
      <c r="S394" s="117" t="n">
        <v>0</v>
      </c>
    </row>
    <row r="395" customFormat="false" ht="42.75" hidden="true" customHeight="false" outlineLevel="0" collapsed="false">
      <c r="A395" s="0" t="str">
        <f aca="false">CONCATENATE(D395,"и",G395)</f>
        <v>240и6</v>
      </c>
      <c r="B395" s="117" t="n">
        <v>8</v>
      </c>
      <c r="C395" s="117" t="n">
        <v>703</v>
      </c>
      <c r="D395" s="117" t="n">
        <v>240</v>
      </c>
      <c r="E395" s="118" t="s">
        <v>3346</v>
      </c>
      <c r="F395" s="117" t="n">
        <v>1</v>
      </c>
      <c r="G395" s="117" t="n">
        <v>6</v>
      </c>
      <c r="H395" s="117" t="n">
        <v>0</v>
      </c>
      <c r="I395" s="118" t="s">
        <v>3377</v>
      </c>
      <c r="J395" s="118" t="s">
        <v>3378</v>
      </c>
      <c r="K395" s="118" t="s">
        <v>1917</v>
      </c>
      <c r="L395" s="118" t="s">
        <v>3363</v>
      </c>
      <c r="M395" s="118" t="s">
        <v>2180</v>
      </c>
      <c r="N395" s="118" t="s">
        <v>3379</v>
      </c>
      <c r="O395" s="117" t="s">
        <v>3380</v>
      </c>
      <c r="P395" s="117" t="s">
        <v>3381</v>
      </c>
      <c r="Q395" s="118" t="s">
        <v>3376</v>
      </c>
      <c r="R395" s="118" t="s">
        <v>3142</v>
      </c>
      <c r="S395" s="117" t="n">
        <v>0.1</v>
      </c>
    </row>
    <row r="396" customFormat="false" ht="57" hidden="true" customHeight="false" outlineLevel="0" collapsed="false">
      <c r="A396" s="0" t="str">
        <f aca="false">CONCATENATE(D396,"и",G396)</f>
        <v>240и7</v>
      </c>
      <c r="B396" s="117" t="n">
        <v>8</v>
      </c>
      <c r="C396" s="117" t="n">
        <v>703</v>
      </c>
      <c r="D396" s="117" t="n">
        <v>240</v>
      </c>
      <c r="E396" s="118" t="s">
        <v>3346</v>
      </c>
      <c r="F396" s="117" t="n">
        <v>1</v>
      </c>
      <c r="G396" s="117" t="n">
        <v>7</v>
      </c>
      <c r="H396" s="117" t="n">
        <v>4</v>
      </c>
      <c r="I396" s="118" t="s">
        <v>3382</v>
      </c>
      <c r="J396" s="118" t="s">
        <v>3383</v>
      </c>
      <c r="K396" s="118" t="s">
        <v>1917</v>
      </c>
      <c r="L396" s="118" t="s">
        <v>3384</v>
      </c>
      <c r="M396" s="118" t="s">
        <v>2180</v>
      </c>
      <c r="N396" s="118" t="s">
        <v>3367</v>
      </c>
      <c r="O396" s="117" t="s">
        <v>3368</v>
      </c>
      <c r="P396" s="117" t="s">
        <v>3369</v>
      </c>
      <c r="Q396" s="118" t="s">
        <v>2892</v>
      </c>
      <c r="R396" s="118"/>
      <c r="S396" s="117" t="n">
        <v>8.6</v>
      </c>
    </row>
    <row r="397" customFormat="false" ht="42.75" hidden="true" customHeight="false" outlineLevel="0" collapsed="false">
      <c r="A397" s="0" t="str">
        <f aca="false">CONCATENATE(D397,"и",G397)</f>
        <v>240и8</v>
      </c>
      <c r="B397" s="117" t="n">
        <v>8</v>
      </c>
      <c r="C397" s="117" t="n">
        <v>703</v>
      </c>
      <c r="D397" s="117" t="n">
        <v>240</v>
      </c>
      <c r="E397" s="118" t="s">
        <v>3346</v>
      </c>
      <c r="F397" s="117" t="n">
        <v>1</v>
      </c>
      <c r="G397" s="117" t="n">
        <v>8</v>
      </c>
      <c r="H397" s="117" t="n">
        <v>0</v>
      </c>
      <c r="I397" s="118" t="s">
        <v>3385</v>
      </c>
      <c r="J397" s="118" t="s">
        <v>3386</v>
      </c>
      <c r="K397" s="118" t="s">
        <v>1917</v>
      </c>
      <c r="L397" s="118" t="s">
        <v>3360</v>
      </c>
      <c r="M397" s="118" t="s">
        <v>2636</v>
      </c>
      <c r="N397" s="118" t="s">
        <v>3387</v>
      </c>
      <c r="O397" s="117" t="s">
        <v>3388</v>
      </c>
      <c r="P397" s="117"/>
      <c r="Q397" s="118"/>
      <c r="R397" s="118"/>
      <c r="S397" s="117" t="n">
        <v>0.2</v>
      </c>
    </row>
    <row r="398" customFormat="false" ht="42.75" hidden="true" customHeight="false" outlineLevel="0" collapsed="false">
      <c r="A398" s="0" t="str">
        <f aca="false">CONCATENATE(D398,"и",G398)</f>
        <v>240и10</v>
      </c>
      <c r="B398" s="117" t="n">
        <v>8</v>
      </c>
      <c r="C398" s="117" t="n">
        <v>703</v>
      </c>
      <c r="D398" s="117" t="n">
        <v>240</v>
      </c>
      <c r="E398" s="118" t="s">
        <v>3346</v>
      </c>
      <c r="F398" s="117" t="n">
        <v>1</v>
      </c>
      <c r="G398" s="117" t="n">
        <v>10</v>
      </c>
      <c r="H398" s="117" t="n">
        <v>4</v>
      </c>
      <c r="I398" s="118" t="s">
        <v>3310</v>
      </c>
      <c r="J398" s="118" t="s">
        <v>3310</v>
      </c>
      <c r="K398" s="118" t="s">
        <v>1917</v>
      </c>
      <c r="L398" s="118" t="s">
        <v>3372</v>
      </c>
      <c r="M398" s="118" t="s">
        <v>2180</v>
      </c>
      <c r="N398" s="118" t="s">
        <v>3367</v>
      </c>
      <c r="O398" s="117" t="s">
        <v>3368</v>
      </c>
      <c r="P398" s="117"/>
      <c r="Q398" s="118"/>
      <c r="R398" s="118"/>
      <c r="S398" s="117" t="n">
        <v>0</v>
      </c>
    </row>
    <row r="399" customFormat="false" ht="57" hidden="true" customHeight="false" outlineLevel="0" collapsed="false">
      <c r="A399" s="0" t="str">
        <f aca="false">CONCATENATE(D399,"и",G399)</f>
        <v>240и11</v>
      </c>
      <c r="B399" s="117" t="n">
        <v>8</v>
      </c>
      <c r="C399" s="117" t="n">
        <v>703</v>
      </c>
      <c r="D399" s="117" t="n">
        <v>240</v>
      </c>
      <c r="E399" s="118" t="s">
        <v>3346</v>
      </c>
      <c r="F399" s="117" t="n">
        <v>1</v>
      </c>
      <c r="G399" s="117" t="n">
        <v>11</v>
      </c>
      <c r="H399" s="117" t="n">
        <v>4</v>
      </c>
      <c r="I399" s="118" t="s">
        <v>3389</v>
      </c>
      <c r="J399" s="118" t="s">
        <v>3389</v>
      </c>
      <c r="K399" s="118" t="s">
        <v>1917</v>
      </c>
      <c r="L399" s="118" t="s">
        <v>3390</v>
      </c>
      <c r="M399" s="118" t="s">
        <v>2180</v>
      </c>
      <c r="N399" s="118" t="s">
        <v>3367</v>
      </c>
      <c r="O399" s="117" t="s">
        <v>3368</v>
      </c>
      <c r="P399" s="117" t="s">
        <v>3369</v>
      </c>
      <c r="Q399" s="118" t="s">
        <v>3376</v>
      </c>
      <c r="R399" s="118"/>
      <c r="S399" s="117" t="n">
        <v>11</v>
      </c>
    </row>
    <row r="400" customFormat="false" ht="57" hidden="false" customHeight="false" outlineLevel="0" collapsed="false">
      <c r="A400" s="114" t="str">
        <f aca="false">CONCATENATE(D400,"и",J400)</f>
        <v>240иОВП с. Гарашкинское</v>
      </c>
      <c r="B400" s="117" t="n">
        <v>8</v>
      </c>
      <c r="C400" s="117" t="n">
        <v>703</v>
      </c>
      <c r="D400" s="117" t="n">
        <v>240</v>
      </c>
      <c r="E400" s="118" t="s">
        <v>3346</v>
      </c>
      <c r="F400" s="117" t="n">
        <v>3</v>
      </c>
      <c r="G400" s="117" t="n">
        <v>90012100</v>
      </c>
      <c r="H400" s="117"/>
      <c r="I400" s="118" t="s">
        <v>450</v>
      </c>
      <c r="J400" s="118" t="s">
        <v>450</v>
      </c>
      <c r="K400" s="118" t="s">
        <v>1917</v>
      </c>
      <c r="L400" s="118" t="s">
        <v>3391</v>
      </c>
      <c r="M400" s="118" t="s">
        <v>3119</v>
      </c>
      <c r="N400" s="118" t="s">
        <v>3392</v>
      </c>
      <c r="O400" s="117" t="s">
        <v>3393</v>
      </c>
      <c r="P400" s="117"/>
      <c r="Q400" s="118" t="s">
        <v>2011</v>
      </c>
      <c r="R400" s="118"/>
      <c r="S400" s="117" t="n">
        <v>31</v>
      </c>
    </row>
    <row r="401" customFormat="false" ht="57" hidden="false" customHeight="false" outlineLevel="0" collapsed="false">
      <c r="A401" s="114" t="str">
        <f aca="false">CONCATENATE(D401,"и",J401)</f>
        <v>240иОВП с. Грязновское</v>
      </c>
      <c r="B401" s="117" t="n">
        <v>8</v>
      </c>
      <c r="C401" s="117" t="n">
        <v>703</v>
      </c>
      <c r="D401" s="117" t="n">
        <v>240</v>
      </c>
      <c r="E401" s="118" t="s">
        <v>3346</v>
      </c>
      <c r="F401" s="117" t="n">
        <v>3</v>
      </c>
      <c r="G401" s="117" t="n">
        <v>90012200</v>
      </c>
      <c r="H401" s="117"/>
      <c r="I401" s="118" t="s">
        <v>451</v>
      </c>
      <c r="J401" s="118" t="s">
        <v>451</v>
      </c>
      <c r="K401" s="118" t="s">
        <v>1917</v>
      </c>
      <c r="L401" s="118" t="s">
        <v>3394</v>
      </c>
      <c r="M401" s="118" t="s">
        <v>3119</v>
      </c>
      <c r="N401" s="118" t="s">
        <v>3395</v>
      </c>
      <c r="O401" s="117" t="s">
        <v>3396</v>
      </c>
      <c r="P401" s="117"/>
      <c r="Q401" s="118" t="s">
        <v>3376</v>
      </c>
      <c r="R401" s="118"/>
      <c r="S401" s="117" t="n">
        <v>24</v>
      </c>
    </row>
    <row r="402" customFormat="false" ht="57" hidden="false" customHeight="false" outlineLevel="0" collapsed="false">
      <c r="A402" s="114" t="str">
        <f aca="false">CONCATENATE(D402,"и",J402)</f>
        <v>240иОВП с.Кунарское</v>
      </c>
      <c r="B402" s="117" t="n">
        <v>8</v>
      </c>
      <c r="C402" s="117" t="n">
        <v>703</v>
      </c>
      <c r="D402" s="117" t="n">
        <v>240</v>
      </c>
      <c r="E402" s="118" t="s">
        <v>3346</v>
      </c>
      <c r="F402" s="117" t="n">
        <v>3</v>
      </c>
      <c r="G402" s="117" t="n">
        <v>90012300</v>
      </c>
      <c r="H402" s="117"/>
      <c r="I402" s="118" t="s">
        <v>453</v>
      </c>
      <c r="J402" s="118" t="s">
        <v>453</v>
      </c>
      <c r="K402" s="118" t="s">
        <v>1917</v>
      </c>
      <c r="L402" s="118" t="s">
        <v>3397</v>
      </c>
      <c r="M402" s="118" t="s">
        <v>2180</v>
      </c>
      <c r="N402" s="118" t="s">
        <v>3367</v>
      </c>
      <c r="O402" s="117" t="s">
        <v>3368</v>
      </c>
      <c r="P402" s="117"/>
      <c r="Q402" s="118" t="s">
        <v>3376</v>
      </c>
      <c r="R402" s="118"/>
      <c r="S402" s="117" t="n">
        <v>15</v>
      </c>
    </row>
    <row r="403" customFormat="false" ht="57" hidden="false" customHeight="false" outlineLevel="0" collapsed="false">
      <c r="A403" s="114" t="str">
        <f aca="false">CONCATENATE(D403,"и",J403)</f>
        <v>240иОВП № 1 с.Байны</v>
      </c>
      <c r="B403" s="117" t="n">
        <v>8</v>
      </c>
      <c r="C403" s="117" t="n">
        <v>703</v>
      </c>
      <c r="D403" s="117" t="n">
        <v>240</v>
      </c>
      <c r="E403" s="118" t="s">
        <v>3346</v>
      </c>
      <c r="F403" s="117" t="n">
        <v>3</v>
      </c>
      <c r="G403" s="117" t="n">
        <v>90012500</v>
      </c>
      <c r="H403" s="117"/>
      <c r="I403" s="118" t="s">
        <v>454</v>
      </c>
      <c r="J403" s="118" t="s">
        <v>454</v>
      </c>
      <c r="K403" s="118" t="s">
        <v>1917</v>
      </c>
      <c r="L403" s="118" t="s">
        <v>3398</v>
      </c>
      <c r="M403" s="118" t="s">
        <v>3119</v>
      </c>
      <c r="N403" s="118" t="s">
        <v>3399</v>
      </c>
      <c r="O403" s="117" t="s">
        <v>3400</v>
      </c>
      <c r="P403" s="117"/>
      <c r="Q403" s="118" t="s">
        <v>2011</v>
      </c>
      <c r="R403" s="118"/>
      <c r="S403" s="117" t="n">
        <v>11</v>
      </c>
    </row>
    <row r="404" customFormat="false" ht="57" hidden="false" customHeight="false" outlineLevel="0" collapsed="false">
      <c r="A404" s="114" t="str">
        <f aca="false">CONCATENATE(D404,"и",J404)</f>
        <v>240иОВП № 2 с.Байны</v>
      </c>
      <c r="B404" s="117" t="n">
        <v>8</v>
      </c>
      <c r="C404" s="117" t="n">
        <v>703</v>
      </c>
      <c r="D404" s="117" t="n">
        <v>240</v>
      </c>
      <c r="E404" s="118" t="s">
        <v>3346</v>
      </c>
      <c r="F404" s="117" t="n">
        <v>3</v>
      </c>
      <c r="G404" s="117" t="n">
        <v>90012600</v>
      </c>
      <c r="H404" s="117"/>
      <c r="I404" s="118" t="s">
        <v>455</v>
      </c>
      <c r="J404" s="118" t="s">
        <v>455</v>
      </c>
      <c r="K404" s="118" t="s">
        <v>1917</v>
      </c>
      <c r="L404" s="118" t="s">
        <v>3390</v>
      </c>
      <c r="M404" s="118" t="s">
        <v>3119</v>
      </c>
      <c r="N404" s="118" t="s">
        <v>3399</v>
      </c>
      <c r="O404" s="117" t="s">
        <v>3400</v>
      </c>
      <c r="P404" s="117"/>
      <c r="Q404" s="118" t="s">
        <v>2011</v>
      </c>
      <c r="R404" s="118"/>
      <c r="S404" s="117" t="n">
        <v>11</v>
      </c>
    </row>
    <row r="405" customFormat="false" ht="71.25" hidden="false" customHeight="false" outlineLevel="0" collapsed="false">
      <c r="A405" s="114" t="str">
        <f aca="false">CONCATENATE(D405,"и",J405)</f>
        <v>240иМодульный ФАП.с.Ильинское</v>
      </c>
      <c r="B405" s="117" t="n">
        <v>8</v>
      </c>
      <c r="C405" s="117" t="n">
        <v>703</v>
      </c>
      <c r="D405" s="117" t="n">
        <v>240</v>
      </c>
      <c r="E405" s="118" t="s">
        <v>3346</v>
      </c>
      <c r="F405" s="117" t="n">
        <v>4</v>
      </c>
      <c r="G405" s="117" t="n">
        <v>90012102</v>
      </c>
      <c r="H405" s="117"/>
      <c r="I405" s="118" t="s">
        <v>1305</v>
      </c>
      <c r="J405" s="118" t="s">
        <v>1305</v>
      </c>
      <c r="K405" s="118" t="s">
        <v>1917</v>
      </c>
      <c r="L405" s="118" t="s">
        <v>3401</v>
      </c>
      <c r="M405" s="118" t="s">
        <v>2180</v>
      </c>
      <c r="N405" s="118" t="s">
        <v>3367</v>
      </c>
      <c r="O405" s="117" t="s">
        <v>3368</v>
      </c>
      <c r="P405" s="117"/>
      <c r="Q405" s="118" t="s">
        <v>3376</v>
      </c>
      <c r="R405" s="118"/>
      <c r="S405" s="117" t="n">
        <v>31</v>
      </c>
    </row>
    <row r="406" customFormat="false" ht="57" hidden="false" customHeight="false" outlineLevel="0" collapsed="false">
      <c r="A406" s="114" t="str">
        <f aca="false">CONCATENATE(D406,"и",J406)</f>
        <v>240иФАП пос. Полдневой</v>
      </c>
      <c r="B406" s="117" t="n">
        <v>8</v>
      </c>
      <c r="C406" s="117" t="n">
        <v>703</v>
      </c>
      <c r="D406" s="117" t="n">
        <v>240</v>
      </c>
      <c r="E406" s="118" t="s">
        <v>3346</v>
      </c>
      <c r="F406" s="117" t="n">
        <v>4</v>
      </c>
      <c r="G406" s="117" t="n">
        <v>90052404</v>
      </c>
      <c r="H406" s="117"/>
      <c r="I406" s="118" t="s">
        <v>1307</v>
      </c>
      <c r="J406" s="118" t="s">
        <v>1307</v>
      </c>
      <c r="K406" s="118" t="s">
        <v>1917</v>
      </c>
      <c r="L406" s="118" t="s">
        <v>3402</v>
      </c>
      <c r="M406" s="118" t="s">
        <v>1963</v>
      </c>
      <c r="N406" s="118" t="s">
        <v>3403</v>
      </c>
      <c r="O406" s="117" t="s">
        <v>3404</v>
      </c>
      <c r="P406" s="117"/>
      <c r="Q406" s="118" t="s">
        <v>3376</v>
      </c>
      <c r="R406" s="118"/>
      <c r="S406" s="117" t="n">
        <v>15</v>
      </c>
    </row>
    <row r="407" customFormat="false" ht="71.25" hidden="false" customHeight="false" outlineLevel="0" collapsed="false">
      <c r="A407" s="114" t="str">
        <f aca="false">CONCATENATE(D407,"и",J407)</f>
        <v>240иФАП с. Бараба</v>
      </c>
      <c r="B407" s="117" t="n">
        <v>8</v>
      </c>
      <c r="C407" s="117" t="n">
        <v>703</v>
      </c>
      <c r="D407" s="117" t="n">
        <v>240</v>
      </c>
      <c r="E407" s="118" t="s">
        <v>3346</v>
      </c>
      <c r="F407" s="117" t="n">
        <v>4</v>
      </c>
      <c r="G407" s="117" t="n">
        <v>90052405</v>
      </c>
      <c r="H407" s="117"/>
      <c r="I407" s="118" t="s">
        <v>1309</v>
      </c>
      <c r="J407" s="118" t="s">
        <v>1309</v>
      </c>
      <c r="K407" s="118" t="s">
        <v>1917</v>
      </c>
      <c r="L407" s="118" t="s">
        <v>3405</v>
      </c>
      <c r="M407" s="118" t="s">
        <v>1963</v>
      </c>
      <c r="N407" s="118" t="s">
        <v>3406</v>
      </c>
      <c r="O407" s="117" t="s">
        <v>3407</v>
      </c>
      <c r="P407" s="117"/>
      <c r="Q407" s="118" t="s">
        <v>2011</v>
      </c>
      <c r="R407" s="118"/>
      <c r="S407" s="117" t="n">
        <v>24</v>
      </c>
    </row>
    <row r="408" customFormat="false" ht="71.25" hidden="false" customHeight="false" outlineLevel="0" collapsed="false">
      <c r="A408" s="114" t="str">
        <f aca="false">CONCATENATE(D408,"и",J408)</f>
        <v>240иФАП с. Волковское</v>
      </c>
      <c r="B408" s="117" t="n">
        <v>8</v>
      </c>
      <c r="C408" s="117" t="n">
        <v>703</v>
      </c>
      <c r="D408" s="117" t="n">
        <v>240</v>
      </c>
      <c r="E408" s="118" t="s">
        <v>3346</v>
      </c>
      <c r="F408" s="117" t="n">
        <v>4</v>
      </c>
      <c r="G408" s="117" t="n">
        <v>90052406</v>
      </c>
      <c r="H408" s="117"/>
      <c r="I408" s="118" t="s">
        <v>1311</v>
      </c>
      <c r="J408" s="118" t="s">
        <v>1311</v>
      </c>
      <c r="K408" s="118" t="s">
        <v>1917</v>
      </c>
      <c r="L408" s="118" t="s">
        <v>3408</v>
      </c>
      <c r="M408" s="118" t="s">
        <v>1963</v>
      </c>
      <c r="N408" s="118" t="s">
        <v>3409</v>
      </c>
      <c r="O408" s="117" t="s">
        <v>3410</v>
      </c>
      <c r="P408" s="117"/>
      <c r="Q408" s="118" t="s">
        <v>2011</v>
      </c>
      <c r="R408" s="118"/>
      <c r="S408" s="117" t="n">
        <v>20</v>
      </c>
    </row>
    <row r="409" customFormat="false" ht="71.25" hidden="false" customHeight="false" outlineLevel="0" collapsed="false">
      <c r="A409" s="114" t="str">
        <f aca="false">CONCATENATE(D409,"и",J409)</f>
        <v>240иФАП с.Каменноозерское</v>
      </c>
      <c r="B409" s="117" t="n">
        <v>8</v>
      </c>
      <c r="C409" s="117" t="n">
        <v>703</v>
      </c>
      <c r="D409" s="117" t="n">
        <v>240</v>
      </c>
      <c r="E409" s="118" t="s">
        <v>3346</v>
      </c>
      <c r="F409" s="117" t="n">
        <v>4</v>
      </c>
      <c r="G409" s="117" t="n">
        <v>90052407</v>
      </c>
      <c r="H409" s="117"/>
      <c r="I409" s="118" t="s">
        <v>1313</v>
      </c>
      <c r="J409" s="118" t="s">
        <v>1313</v>
      </c>
      <c r="K409" s="118" t="s">
        <v>1917</v>
      </c>
      <c r="L409" s="118" t="s">
        <v>3411</v>
      </c>
      <c r="M409" s="118" t="s">
        <v>1963</v>
      </c>
      <c r="N409" s="118" t="s">
        <v>3412</v>
      </c>
      <c r="O409" s="117" t="s">
        <v>3413</v>
      </c>
      <c r="P409" s="117"/>
      <c r="Q409" s="118" t="s">
        <v>2011</v>
      </c>
      <c r="R409" s="118"/>
      <c r="S409" s="117" t="n">
        <v>40</v>
      </c>
    </row>
    <row r="410" customFormat="false" ht="71.25" hidden="false" customHeight="false" outlineLevel="0" collapsed="false">
      <c r="A410" s="114" t="str">
        <f aca="false">CONCATENATE(D410,"и",J410)</f>
        <v>240иФАП с. Коменки</v>
      </c>
      <c r="B410" s="117" t="n">
        <v>8</v>
      </c>
      <c r="C410" s="117" t="n">
        <v>703</v>
      </c>
      <c r="D410" s="117" t="n">
        <v>240</v>
      </c>
      <c r="E410" s="118" t="s">
        <v>3346</v>
      </c>
      <c r="F410" s="117" t="n">
        <v>4</v>
      </c>
      <c r="G410" s="117" t="n">
        <v>90052408</v>
      </c>
      <c r="H410" s="117"/>
      <c r="I410" s="118" t="s">
        <v>1315</v>
      </c>
      <c r="J410" s="118" t="s">
        <v>1315</v>
      </c>
      <c r="K410" s="118" t="s">
        <v>1917</v>
      </c>
      <c r="L410" s="118" t="s">
        <v>3414</v>
      </c>
      <c r="M410" s="118" t="s">
        <v>1963</v>
      </c>
      <c r="N410" s="118" t="s">
        <v>3415</v>
      </c>
      <c r="O410" s="117" t="s">
        <v>3416</v>
      </c>
      <c r="P410" s="117"/>
      <c r="Q410" s="118" t="s">
        <v>2011</v>
      </c>
      <c r="R410" s="118"/>
      <c r="S410" s="117" t="n">
        <v>9</v>
      </c>
    </row>
    <row r="411" customFormat="false" ht="57" hidden="false" customHeight="false" outlineLevel="0" collapsed="false">
      <c r="A411" s="114" t="str">
        <f aca="false">CONCATENATE(D411,"и",J411)</f>
        <v>240иФАП с. Троицкое</v>
      </c>
      <c r="B411" s="117" t="n">
        <v>8</v>
      </c>
      <c r="C411" s="117" t="n">
        <v>703</v>
      </c>
      <c r="D411" s="117" t="n">
        <v>240</v>
      </c>
      <c r="E411" s="118" t="s">
        <v>3346</v>
      </c>
      <c r="F411" s="117" t="n">
        <v>4</v>
      </c>
      <c r="G411" s="117" t="n">
        <v>90052409</v>
      </c>
      <c r="H411" s="117"/>
      <c r="I411" s="118" t="s">
        <v>1317</v>
      </c>
      <c r="J411" s="118" t="s">
        <v>1317</v>
      </c>
      <c r="K411" s="118" t="s">
        <v>1917</v>
      </c>
      <c r="L411" s="118" t="s">
        <v>3417</v>
      </c>
      <c r="M411" s="118" t="s">
        <v>1963</v>
      </c>
      <c r="N411" s="118" t="s">
        <v>3418</v>
      </c>
      <c r="O411" s="117" t="s">
        <v>3419</v>
      </c>
      <c r="P411" s="117"/>
      <c r="Q411" s="118" t="s">
        <v>2011</v>
      </c>
      <c r="R411" s="118"/>
      <c r="S411" s="117" t="n">
        <v>7</v>
      </c>
    </row>
    <row r="412" customFormat="false" ht="57" hidden="false" customHeight="false" outlineLevel="0" collapsed="false">
      <c r="A412" s="114" t="str">
        <f aca="false">CONCATENATE(D412,"и",J412)</f>
        <v>240иФАП с. Чернокоровское</v>
      </c>
      <c r="B412" s="117" t="n">
        <v>8</v>
      </c>
      <c r="C412" s="117" t="n">
        <v>703</v>
      </c>
      <c r="D412" s="117" t="n">
        <v>240</v>
      </c>
      <c r="E412" s="118" t="s">
        <v>3346</v>
      </c>
      <c r="F412" s="117" t="n">
        <v>4</v>
      </c>
      <c r="G412" s="117" t="n">
        <v>90052411</v>
      </c>
      <c r="H412" s="117"/>
      <c r="I412" s="118" t="s">
        <v>1319</v>
      </c>
      <c r="J412" s="118" t="s">
        <v>1319</v>
      </c>
      <c r="K412" s="118" t="s">
        <v>1917</v>
      </c>
      <c r="L412" s="118" t="s">
        <v>3420</v>
      </c>
      <c r="M412" s="118" t="s">
        <v>1963</v>
      </c>
      <c r="N412" s="118" t="s">
        <v>3421</v>
      </c>
      <c r="O412" s="117" t="s">
        <v>3422</v>
      </c>
      <c r="P412" s="117"/>
      <c r="Q412" s="118" t="s">
        <v>2011</v>
      </c>
      <c r="R412" s="118"/>
      <c r="S412" s="117" t="n">
        <v>12</v>
      </c>
    </row>
    <row r="413" customFormat="false" ht="85.5" hidden="false" customHeight="false" outlineLevel="0" collapsed="false">
      <c r="A413" s="114" t="str">
        <f aca="false">CONCATENATE(D413,"и",J413)</f>
        <v>240иМодульный ФАП с. Тыгиш</v>
      </c>
      <c r="B413" s="117" t="n">
        <v>8</v>
      </c>
      <c r="C413" s="117" t="n">
        <v>703</v>
      </c>
      <c r="D413" s="117" t="n">
        <v>240</v>
      </c>
      <c r="E413" s="118" t="s">
        <v>3346</v>
      </c>
      <c r="F413" s="117" t="n">
        <v>4</v>
      </c>
      <c r="G413" s="117" t="n">
        <v>90052412</v>
      </c>
      <c r="H413" s="117"/>
      <c r="I413" s="118" t="s">
        <v>1321</v>
      </c>
      <c r="J413" s="118" t="s">
        <v>1321</v>
      </c>
      <c r="K413" s="118" t="s">
        <v>1917</v>
      </c>
      <c r="L413" s="118" t="s">
        <v>3423</v>
      </c>
      <c r="M413" s="118" t="s">
        <v>1963</v>
      </c>
      <c r="N413" s="118" t="s">
        <v>3424</v>
      </c>
      <c r="O413" s="117" t="s">
        <v>3425</v>
      </c>
      <c r="P413" s="117"/>
      <c r="Q413" s="118" t="s">
        <v>2011</v>
      </c>
      <c r="R413" s="118"/>
      <c r="S413" s="117" t="n">
        <v>11</v>
      </c>
    </row>
    <row r="414" customFormat="false" ht="57" hidden="false" customHeight="false" outlineLevel="0" collapsed="false">
      <c r="A414" s="114" t="str">
        <f aca="false">CONCATENATE(D414,"и",J414)</f>
        <v>240иМодульный ФАП с. Щипачи</v>
      </c>
      <c r="B414" s="117" t="n">
        <v>8</v>
      </c>
      <c r="C414" s="117" t="n">
        <v>703</v>
      </c>
      <c r="D414" s="117" t="n">
        <v>240</v>
      </c>
      <c r="E414" s="118" t="s">
        <v>3346</v>
      </c>
      <c r="F414" s="117" t="n">
        <v>4</v>
      </c>
      <c r="G414" s="117" t="n">
        <v>90052413</v>
      </c>
      <c r="H414" s="117"/>
      <c r="I414" s="118" t="s">
        <v>1323</v>
      </c>
      <c r="J414" s="118" t="s">
        <v>1323</v>
      </c>
      <c r="K414" s="118" t="s">
        <v>1917</v>
      </c>
      <c r="L414" s="118" t="s">
        <v>3426</v>
      </c>
      <c r="M414" s="118" t="s">
        <v>3427</v>
      </c>
      <c r="N414" s="118" t="s">
        <v>3428</v>
      </c>
      <c r="O414" s="117" t="s">
        <v>3368</v>
      </c>
      <c r="P414" s="117"/>
      <c r="Q414" s="118" t="s">
        <v>3376</v>
      </c>
      <c r="R414" s="118"/>
      <c r="S414" s="117" t="n">
        <v>25</v>
      </c>
    </row>
    <row r="415" customFormat="false" ht="85.5" hidden="true" customHeight="false" outlineLevel="0" collapsed="false">
      <c r="A415" s="0" t="str">
        <f aca="false">CONCATENATE(D415,"и",G415)</f>
        <v>243и0</v>
      </c>
      <c r="B415" s="117" t="n">
        <v>8</v>
      </c>
      <c r="C415" s="117" t="n">
        <v>705</v>
      </c>
      <c r="D415" s="117" t="n">
        <v>243</v>
      </c>
      <c r="E415" s="118" t="s">
        <v>3429</v>
      </c>
      <c r="F415" s="117" t="n">
        <v>0</v>
      </c>
      <c r="G415" s="117" t="n">
        <v>0</v>
      </c>
      <c r="H415" s="117" t="n">
        <v>0</v>
      </c>
      <c r="I415" s="118" t="s">
        <v>3430</v>
      </c>
      <c r="J415" s="118" t="s">
        <v>3429</v>
      </c>
      <c r="K415" s="118" t="s">
        <v>1917</v>
      </c>
      <c r="L415" s="118" t="s">
        <v>3431</v>
      </c>
      <c r="M415" s="118" t="s">
        <v>2072</v>
      </c>
      <c r="N415" s="118" t="s">
        <v>3432</v>
      </c>
      <c r="O415" s="117" t="s">
        <v>3433</v>
      </c>
      <c r="P415" s="117" t="s">
        <v>3434</v>
      </c>
      <c r="Q415" s="118"/>
      <c r="R415" s="118"/>
      <c r="S415" s="117" t="n">
        <v>0</v>
      </c>
    </row>
    <row r="416" customFormat="false" ht="57" hidden="true" customHeight="false" outlineLevel="0" collapsed="false">
      <c r="A416" s="0" t="str">
        <f aca="false">CONCATENATE(D416,"и",G416)</f>
        <v>243и1</v>
      </c>
      <c r="B416" s="117" t="n">
        <v>8</v>
      </c>
      <c r="C416" s="117" t="n">
        <v>705</v>
      </c>
      <c r="D416" s="117" t="n">
        <v>243</v>
      </c>
      <c r="E416" s="118" t="s">
        <v>3429</v>
      </c>
      <c r="F416" s="117" t="n">
        <v>1</v>
      </c>
      <c r="G416" s="117" t="n">
        <v>1</v>
      </c>
      <c r="H416" s="117" t="n">
        <v>0</v>
      </c>
      <c r="I416" s="118" t="s">
        <v>3435</v>
      </c>
      <c r="J416" s="118" t="s">
        <v>3436</v>
      </c>
      <c r="K416" s="118" t="s">
        <v>1917</v>
      </c>
      <c r="L416" s="118" t="s">
        <v>3437</v>
      </c>
      <c r="M416" s="118" t="s">
        <v>3438</v>
      </c>
      <c r="N416" s="118" t="s">
        <v>3439</v>
      </c>
      <c r="O416" s="117" t="s">
        <v>3440</v>
      </c>
      <c r="P416" s="117"/>
      <c r="Q416" s="118"/>
      <c r="R416" s="118"/>
      <c r="S416" s="117" t="n">
        <v>0</v>
      </c>
    </row>
    <row r="417" customFormat="false" ht="42.75" hidden="true" customHeight="false" outlineLevel="0" collapsed="false">
      <c r="A417" s="0" t="str">
        <f aca="false">CONCATENATE(D417,"и",G417)</f>
        <v>243и2</v>
      </c>
      <c r="B417" s="117" t="n">
        <v>8</v>
      </c>
      <c r="C417" s="117" t="n">
        <v>705</v>
      </c>
      <c r="D417" s="117" t="n">
        <v>243</v>
      </c>
      <c r="E417" s="118" t="s">
        <v>3429</v>
      </c>
      <c r="F417" s="117" t="n">
        <v>1</v>
      </c>
      <c r="G417" s="117" t="n">
        <v>2</v>
      </c>
      <c r="H417" s="117" t="n">
        <v>0</v>
      </c>
      <c r="I417" s="118" t="s">
        <v>3441</v>
      </c>
      <c r="J417" s="118" t="s">
        <v>3442</v>
      </c>
      <c r="K417" s="118" t="s">
        <v>1917</v>
      </c>
      <c r="L417" s="118" t="s">
        <v>3443</v>
      </c>
      <c r="M417" s="118" t="s">
        <v>2162</v>
      </c>
      <c r="N417" s="118" t="s">
        <v>3444</v>
      </c>
      <c r="O417" s="117" t="s">
        <v>3445</v>
      </c>
      <c r="P417" s="117"/>
      <c r="Q417" s="118"/>
      <c r="R417" s="118"/>
      <c r="S417" s="117" t="n">
        <v>0.1</v>
      </c>
    </row>
    <row r="418" customFormat="false" ht="71.25" hidden="true" customHeight="false" outlineLevel="0" collapsed="false">
      <c r="A418" s="0" t="str">
        <f aca="false">CONCATENATE(D418,"и",G418)</f>
        <v>243и3</v>
      </c>
      <c r="B418" s="117" t="n">
        <v>8</v>
      </c>
      <c r="C418" s="117" t="n">
        <v>705</v>
      </c>
      <c r="D418" s="117" t="n">
        <v>243</v>
      </c>
      <c r="E418" s="118" t="s">
        <v>3429</v>
      </c>
      <c r="F418" s="117" t="n">
        <v>1</v>
      </c>
      <c r="G418" s="117" t="n">
        <v>3</v>
      </c>
      <c r="H418" s="117" t="n">
        <v>0</v>
      </c>
      <c r="I418" s="118" t="s">
        <v>3446</v>
      </c>
      <c r="J418" s="118" t="s">
        <v>3447</v>
      </c>
      <c r="K418" s="118" t="s">
        <v>1917</v>
      </c>
      <c r="L418" s="118" t="s">
        <v>3437</v>
      </c>
      <c r="M418" s="118" t="s">
        <v>2180</v>
      </c>
      <c r="N418" s="118" t="s">
        <v>3448</v>
      </c>
      <c r="O418" s="117" t="s">
        <v>3449</v>
      </c>
      <c r="P418" s="117" t="s">
        <v>3434</v>
      </c>
      <c r="Q418" s="118" t="s">
        <v>2892</v>
      </c>
      <c r="R418" s="118" t="s">
        <v>2293</v>
      </c>
      <c r="S418" s="117" t="n">
        <v>0</v>
      </c>
    </row>
    <row r="419" customFormat="false" ht="57" hidden="true" customHeight="false" outlineLevel="0" collapsed="false">
      <c r="A419" s="0" t="str">
        <f aca="false">CONCATENATE(D419,"и",G419)</f>
        <v>243и4</v>
      </c>
      <c r="B419" s="117" t="n">
        <v>8</v>
      </c>
      <c r="C419" s="117" t="n">
        <v>705</v>
      </c>
      <c r="D419" s="117" t="n">
        <v>243</v>
      </c>
      <c r="E419" s="118" t="s">
        <v>3429</v>
      </c>
      <c r="F419" s="117" t="n">
        <v>1</v>
      </c>
      <c r="G419" s="117" t="n">
        <v>4</v>
      </c>
      <c r="H419" s="117" t="n">
        <v>1</v>
      </c>
      <c r="I419" s="118" t="s">
        <v>3249</v>
      </c>
      <c r="J419" s="118" t="s">
        <v>3249</v>
      </c>
      <c r="K419" s="118" t="s">
        <v>1917</v>
      </c>
      <c r="L419" s="118" t="s">
        <v>3437</v>
      </c>
      <c r="M419" s="118" t="s">
        <v>3438</v>
      </c>
      <c r="N419" s="118" t="s">
        <v>3439</v>
      </c>
      <c r="O419" s="117" t="s">
        <v>3440</v>
      </c>
      <c r="P419" s="117"/>
      <c r="Q419" s="118"/>
      <c r="R419" s="118"/>
      <c r="S419" s="117" t="n">
        <v>0</v>
      </c>
    </row>
    <row r="420" customFormat="false" ht="57" hidden="false" customHeight="false" outlineLevel="0" collapsed="false">
      <c r="A420" s="114" t="str">
        <f aca="false">CONCATENATE(D420,"и",J420)</f>
        <v>243иОВП при поликлинике </v>
      </c>
      <c r="B420" s="117" t="n">
        <v>8</v>
      </c>
      <c r="C420" s="117" t="n">
        <v>705</v>
      </c>
      <c r="D420" s="117" t="n">
        <v>243</v>
      </c>
      <c r="E420" s="118" t="s">
        <v>3429</v>
      </c>
      <c r="F420" s="117" t="n">
        <v>3</v>
      </c>
      <c r="G420" s="117" t="n">
        <v>90110100</v>
      </c>
      <c r="H420" s="117"/>
      <c r="I420" s="118" t="s">
        <v>463</v>
      </c>
      <c r="J420" s="118" t="s">
        <v>462</v>
      </c>
      <c r="K420" s="118" t="s">
        <v>1917</v>
      </c>
      <c r="L420" s="118" t="s">
        <v>3450</v>
      </c>
      <c r="M420" s="118" t="s">
        <v>3119</v>
      </c>
      <c r="N420" s="118" t="s">
        <v>3451</v>
      </c>
      <c r="O420" s="117" t="s">
        <v>3452</v>
      </c>
      <c r="P420" s="117"/>
      <c r="Q420" s="118" t="s">
        <v>3453</v>
      </c>
      <c r="R420" s="118"/>
      <c r="S420" s="117" t="n">
        <v>2</v>
      </c>
    </row>
    <row r="421" customFormat="false" ht="42.75" hidden="false" customHeight="false" outlineLevel="0" collapsed="false">
      <c r="A421" s="114" t="str">
        <f aca="false">CONCATENATE(D421,"и",J421)</f>
        <v>243иФАП д.Гагарка</v>
      </c>
      <c r="B421" s="117" t="n">
        <v>8</v>
      </c>
      <c r="C421" s="117" t="n">
        <v>705</v>
      </c>
      <c r="D421" s="117" t="n">
        <v>243</v>
      </c>
      <c r="E421" s="118" t="s">
        <v>3429</v>
      </c>
      <c r="F421" s="117" t="n">
        <v>4</v>
      </c>
      <c r="G421" s="117" t="n">
        <v>90120101</v>
      </c>
      <c r="H421" s="117"/>
      <c r="I421" s="118" t="s">
        <v>1346</v>
      </c>
      <c r="J421" s="118" t="s">
        <v>1346</v>
      </c>
      <c r="K421" s="118" t="s">
        <v>1917</v>
      </c>
      <c r="L421" s="118" t="s">
        <v>3454</v>
      </c>
      <c r="M421" s="118" t="s">
        <v>1963</v>
      </c>
      <c r="N421" s="118" t="s">
        <v>3455</v>
      </c>
      <c r="O421" s="117" t="s">
        <v>3456</v>
      </c>
      <c r="P421" s="117"/>
      <c r="Q421" s="118" t="s">
        <v>2011</v>
      </c>
      <c r="R421" s="118"/>
      <c r="S421" s="117" t="n">
        <v>7</v>
      </c>
    </row>
    <row r="422" customFormat="false" ht="57" hidden="false" customHeight="false" outlineLevel="0" collapsed="false">
      <c r="A422" s="114" t="str">
        <f aca="false">CONCATENATE(D422,"и",J422)</f>
        <v>243иФАП с.Мезенское</v>
      </c>
      <c r="B422" s="117" t="n">
        <v>8</v>
      </c>
      <c r="C422" s="117" t="n">
        <v>705</v>
      </c>
      <c r="D422" s="117" t="n">
        <v>243</v>
      </c>
      <c r="E422" s="118" t="s">
        <v>3429</v>
      </c>
      <c r="F422" s="117" t="n">
        <v>4</v>
      </c>
      <c r="G422" s="117" t="n">
        <v>90120103</v>
      </c>
      <c r="H422" s="117"/>
      <c r="I422" s="118" t="s">
        <v>1348</v>
      </c>
      <c r="J422" s="118" t="s">
        <v>1348</v>
      </c>
      <c r="K422" s="118" t="s">
        <v>1917</v>
      </c>
      <c r="L422" s="118" t="s">
        <v>3457</v>
      </c>
      <c r="M422" s="118" t="s">
        <v>1963</v>
      </c>
      <c r="N422" s="118" t="s">
        <v>3458</v>
      </c>
      <c r="O422" s="117" t="s">
        <v>3459</v>
      </c>
      <c r="P422" s="117"/>
      <c r="Q422" s="118" t="s">
        <v>2011</v>
      </c>
      <c r="R422" s="118"/>
      <c r="S422" s="117" t="n">
        <v>7</v>
      </c>
    </row>
    <row r="423" customFormat="false" ht="57" hidden="false" customHeight="false" outlineLevel="0" collapsed="false">
      <c r="A423" s="114" t="str">
        <f aca="false">CONCATENATE(D423,"и",J423)</f>
        <v>243иФАП д. Курманка</v>
      </c>
      <c r="B423" s="117" t="n">
        <v>8</v>
      </c>
      <c r="C423" s="117" t="n">
        <v>705</v>
      </c>
      <c r="D423" s="117" t="n">
        <v>243</v>
      </c>
      <c r="E423" s="118" t="s">
        <v>3429</v>
      </c>
      <c r="F423" s="117" t="n">
        <v>4</v>
      </c>
      <c r="G423" s="117" t="n">
        <v>90120104</v>
      </c>
      <c r="H423" s="117"/>
      <c r="I423" s="118" t="s">
        <v>1349</v>
      </c>
      <c r="J423" s="118" t="s">
        <v>1349</v>
      </c>
      <c r="K423" s="118" t="s">
        <v>1917</v>
      </c>
      <c r="L423" s="118" t="s">
        <v>3460</v>
      </c>
      <c r="M423" s="118" t="s">
        <v>1963</v>
      </c>
      <c r="N423" s="118" t="s">
        <v>3461</v>
      </c>
      <c r="O423" s="117" t="s">
        <v>3462</v>
      </c>
      <c r="P423" s="117"/>
      <c r="Q423" s="118" t="s">
        <v>2011</v>
      </c>
      <c r="R423" s="118"/>
      <c r="S423" s="117" t="n">
        <v>6</v>
      </c>
    </row>
    <row r="424" customFormat="false" ht="99.75" hidden="true" customHeight="false" outlineLevel="0" collapsed="false">
      <c r="A424" s="0" t="str">
        <f aca="false">CONCATENATE(D424,"и",G424)</f>
        <v>245и0</v>
      </c>
      <c r="B424" s="117" t="n">
        <v>5</v>
      </c>
      <c r="C424" s="117" t="n">
        <v>406</v>
      </c>
      <c r="D424" s="117" t="n">
        <v>245</v>
      </c>
      <c r="E424" s="118" t="s">
        <v>3463</v>
      </c>
      <c r="F424" s="117" t="n">
        <v>0</v>
      </c>
      <c r="G424" s="117" t="n">
        <v>0</v>
      </c>
      <c r="H424" s="117" t="n">
        <v>0</v>
      </c>
      <c r="I424" s="118" t="s">
        <v>3464</v>
      </c>
      <c r="J424" s="118" t="s">
        <v>3463</v>
      </c>
      <c r="K424" s="118" t="s">
        <v>1917</v>
      </c>
      <c r="L424" s="118" t="s">
        <v>3465</v>
      </c>
      <c r="M424" s="118" t="s">
        <v>1971</v>
      </c>
      <c r="N424" s="118" t="s">
        <v>3466</v>
      </c>
      <c r="O424" s="117" t="s">
        <v>3467</v>
      </c>
      <c r="P424" s="117" t="s">
        <v>3468</v>
      </c>
      <c r="Q424" s="118"/>
      <c r="R424" s="118"/>
      <c r="S424" s="117" t="n">
        <v>0</v>
      </c>
    </row>
    <row r="425" customFormat="false" ht="42.75" hidden="true" customHeight="false" outlineLevel="0" collapsed="false">
      <c r="A425" s="0" t="str">
        <f aca="false">CONCATENATE(D425,"и",G425)</f>
        <v>245и1</v>
      </c>
      <c r="B425" s="117" t="n">
        <v>5</v>
      </c>
      <c r="C425" s="117" t="n">
        <v>406</v>
      </c>
      <c r="D425" s="117" t="n">
        <v>245</v>
      </c>
      <c r="E425" s="118" t="s">
        <v>3463</v>
      </c>
      <c r="F425" s="117" t="n">
        <v>1</v>
      </c>
      <c r="G425" s="117" t="n">
        <v>1</v>
      </c>
      <c r="H425" s="117" t="n">
        <v>0</v>
      </c>
      <c r="I425" s="118" t="s">
        <v>3469</v>
      </c>
      <c r="J425" s="118" t="s">
        <v>3469</v>
      </c>
      <c r="K425" s="118" t="s">
        <v>1917</v>
      </c>
      <c r="L425" s="118" t="s">
        <v>3470</v>
      </c>
      <c r="M425" s="118" t="s">
        <v>2194</v>
      </c>
      <c r="N425" s="118" t="s">
        <v>3471</v>
      </c>
      <c r="O425" s="117" t="s">
        <v>3472</v>
      </c>
      <c r="P425" s="117"/>
      <c r="Q425" s="118"/>
      <c r="R425" s="118"/>
      <c r="S425" s="117" t="n">
        <v>0</v>
      </c>
    </row>
    <row r="426" customFormat="false" ht="42.75" hidden="true" customHeight="false" outlineLevel="0" collapsed="false">
      <c r="A426" s="0" t="str">
        <f aca="false">CONCATENATE(D426,"и",G426)</f>
        <v>245и2</v>
      </c>
      <c r="B426" s="117" t="n">
        <v>5</v>
      </c>
      <c r="C426" s="117" t="n">
        <v>406</v>
      </c>
      <c r="D426" s="117" t="n">
        <v>245</v>
      </c>
      <c r="E426" s="118" t="s">
        <v>3463</v>
      </c>
      <c r="F426" s="117" t="n">
        <v>1</v>
      </c>
      <c r="G426" s="117" t="n">
        <v>2</v>
      </c>
      <c r="H426" s="117" t="n">
        <v>0</v>
      </c>
      <c r="I426" s="118" t="s">
        <v>3473</v>
      </c>
      <c r="J426" s="118" t="s">
        <v>3473</v>
      </c>
      <c r="K426" s="118" t="s">
        <v>1917</v>
      </c>
      <c r="L426" s="118" t="s">
        <v>3470</v>
      </c>
      <c r="M426" s="118" t="s">
        <v>2253</v>
      </c>
      <c r="N426" s="118" t="s">
        <v>3474</v>
      </c>
      <c r="O426" s="117" t="s">
        <v>3467</v>
      </c>
      <c r="P426" s="117" t="s">
        <v>3468</v>
      </c>
      <c r="Q426" s="118" t="s">
        <v>3475</v>
      </c>
      <c r="R426" s="118" t="s">
        <v>1987</v>
      </c>
      <c r="S426" s="117" t="n">
        <v>0</v>
      </c>
    </row>
    <row r="427" customFormat="false" ht="57" hidden="true" customHeight="false" outlineLevel="0" collapsed="false">
      <c r="A427" s="0" t="str">
        <f aca="false">CONCATENATE(D427,"и",G427)</f>
        <v>245и3</v>
      </c>
      <c r="B427" s="117" t="n">
        <v>5</v>
      </c>
      <c r="C427" s="117" t="n">
        <v>406</v>
      </c>
      <c r="D427" s="117" t="n">
        <v>245</v>
      </c>
      <c r="E427" s="118" t="s">
        <v>3463</v>
      </c>
      <c r="F427" s="117" t="n">
        <v>1</v>
      </c>
      <c r="G427" s="117" t="n">
        <v>3</v>
      </c>
      <c r="H427" s="117" t="n">
        <v>0</v>
      </c>
      <c r="I427" s="118" t="s">
        <v>3476</v>
      </c>
      <c r="J427" s="118" t="s">
        <v>3476</v>
      </c>
      <c r="K427" s="118" t="s">
        <v>1917</v>
      </c>
      <c r="L427" s="118" t="s">
        <v>3477</v>
      </c>
      <c r="M427" s="118" t="s">
        <v>2368</v>
      </c>
      <c r="N427" s="118" t="s">
        <v>3478</v>
      </c>
      <c r="O427" s="117" t="s">
        <v>3479</v>
      </c>
      <c r="P427" s="117" t="s">
        <v>3479</v>
      </c>
      <c r="Q427" s="118" t="s">
        <v>1986</v>
      </c>
      <c r="R427" s="118" t="s">
        <v>3480</v>
      </c>
      <c r="S427" s="117" t="n">
        <v>35</v>
      </c>
    </row>
    <row r="428" customFormat="false" ht="57" hidden="true" customHeight="false" outlineLevel="0" collapsed="false">
      <c r="A428" s="0" t="str">
        <f aca="false">CONCATENATE(D428,"и",G428)</f>
        <v>245и4</v>
      </c>
      <c r="B428" s="117" t="n">
        <v>5</v>
      </c>
      <c r="C428" s="117" t="n">
        <v>406</v>
      </c>
      <c r="D428" s="117" t="n">
        <v>245</v>
      </c>
      <c r="E428" s="118" t="s">
        <v>3463</v>
      </c>
      <c r="F428" s="117" t="n">
        <v>1</v>
      </c>
      <c r="G428" s="117" t="n">
        <v>4</v>
      </c>
      <c r="H428" s="117" t="n">
        <v>0</v>
      </c>
      <c r="I428" s="118" t="s">
        <v>3481</v>
      </c>
      <c r="J428" s="118" t="s">
        <v>3481</v>
      </c>
      <c r="K428" s="118" t="s">
        <v>1917</v>
      </c>
      <c r="L428" s="118" t="s">
        <v>3482</v>
      </c>
      <c r="M428" s="118" t="s">
        <v>2368</v>
      </c>
      <c r="N428" s="118" t="s">
        <v>3483</v>
      </c>
      <c r="O428" s="117" t="s">
        <v>3484</v>
      </c>
      <c r="P428" s="117" t="s">
        <v>3484</v>
      </c>
      <c r="Q428" s="118" t="s">
        <v>2430</v>
      </c>
      <c r="R428" s="118" t="s">
        <v>3480</v>
      </c>
      <c r="S428" s="117" t="n">
        <v>51</v>
      </c>
    </row>
    <row r="429" customFormat="false" ht="57" hidden="true" customHeight="false" outlineLevel="0" collapsed="false">
      <c r="A429" s="0" t="str">
        <f aca="false">CONCATENATE(D429,"и",G429)</f>
        <v>245и5</v>
      </c>
      <c r="B429" s="117" t="n">
        <v>5</v>
      </c>
      <c r="C429" s="117" t="n">
        <v>406</v>
      </c>
      <c r="D429" s="117" t="n">
        <v>245</v>
      </c>
      <c r="E429" s="118" t="s">
        <v>3463</v>
      </c>
      <c r="F429" s="117" t="n">
        <v>1</v>
      </c>
      <c r="G429" s="117" t="n">
        <v>5</v>
      </c>
      <c r="H429" s="117" t="n">
        <v>0</v>
      </c>
      <c r="I429" s="118" t="s">
        <v>3485</v>
      </c>
      <c r="J429" s="118" t="s">
        <v>3485</v>
      </c>
      <c r="K429" s="118" t="s">
        <v>1917</v>
      </c>
      <c r="L429" s="118" t="s">
        <v>3486</v>
      </c>
      <c r="M429" s="118" t="s">
        <v>2368</v>
      </c>
      <c r="N429" s="118" t="s">
        <v>3487</v>
      </c>
      <c r="O429" s="117" t="s">
        <v>3488</v>
      </c>
      <c r="P429" s="117" t="s">
        <v>3489</v>
      </c>
      <c r="Q429" s="118" t="s">
        <v>3475</v>
      </c>
      <c r="R429" s="118" t="s">
        <v>3480</v>
      </c>
      <c r="S429" s="117" t="n">
        <v>62</v>
      </c>
    </row>
    <row r="430" customFormat="false" ht="57" hidden="true" customHeight="false" outlineLevel="0" collapsed="false">
      <c r="A430" s="0" t="str">
        <f aca="false">CONCATENATE(D430,"и",G430)</f>
        <v>245и6</v>
      </c>
      <c r="B430" s="117" t="n">
        <v>5</v>
      </c>
      <c r="C430" s="117" t="n">
        <v>406</v>
      </c>
      <c r="D430" s="117" t="n">
        <v>245</v>
      </c>
      <c r="E430" s="118" t="s">
        <v>3463</v>
      </c>
      <c r="F430" s="117" t="n">
        <v>1</v>
      </c>
      <c r="G430" s="117" t="n">
        <v>6</v>
      </c>
      <c r="H430" s="117" t="n">
        <v>0</v>
      </c>
      <c r="I430" s="118" t="s">
        <v>3490</v>
      </c>
      <c r="J430" s="118" t="s">
        <v>3490</v>
      </c>
      <c r="K430" s="118" t="s">
        <v>1917</v>
      </c>
      <c r="L430" s="118" t="s">
        <v>3491</v>
      </c>
      <c r="M430" s="118" t="s">
        <v>3492</v>
      </c>
      <c r="N430" s="118" t="s">
        <v>3493</v>
      </c>
      <c r="O430" s="117" t="s">
        <v>3494</v>
      </c>
      <c r="P430" s="117" t="s">
        <v>3494</v>
      </c>
      <c r="Q430" s="118" t="s">
        <v>2217</v>
      </c>
      <c r="R430" s="118" t="s">
        <v>3480</v>
      </c>
      <c r="S430" s="117" t="n">
        <v>30</v>
      </c>
    </row>
    <row r="431" customFormat="false" ht="57" hidden="true" customHeight="false" outlineLevel="0" collapsed="false">
      <c r="A431" s="0" t="str">
        <f aca="false">CONCATENATE(D431,"и",G431)</f>
        <v>245и7</v>
      </c>
      <c r="B431" s="117" t="n">
        <v>5</v>
      </c>
      <c r="C431" s="117" t="n">
        <v>406</v>
      </c>
      <c r="D431" s="117" t="n">
        <v>245</v>
      </c>
      <c r="E431" s="118" t="s">
        <v>3463</v>
      </c>
      <c r="F431" s="117" t="n">
        <v>1</v>
      </c>
      <c r="G431" s="117" t="n">
        <v>7</v>
      </c>
      <c r="H431" s="117" t="n">
        <v>0</v>
      </c>
      <c r="I431" s="118" t="s">
        <v>3495</v>
      </c>
      <c r="J431" s="118" t="s">
        <v>3495</v>
      </c>
      <c r="K431" s="118" t="s">
        <v>1917</v>
      </c>
      <c r="L431" s="118" t="s">
        <v>3496</v>
      </c>
      <c r="M431" s="118" t="s">
        <v>2368</v>
      </c>
      <c r="N431" s="118" t="s">
        <v>3497</v>
      </c>
      <c r="O431" s="117" t="s">
        <v>3498</v>
      </c>
      <c r="P431" s="117" t="s">
        <v>3499</v>
      </c>
      <c r="Q431" s="118" t="s">
        <v>1986</v>
      </c>
      <c r="R431" s="118" t="s">
        <v>3480</v>
      </c>
      <c r="S431" s="117" t="n">
        <v>23</v>
      </c>
    </row>
    <row r="432" customFormat="false" ht="42.75" hidden="true" customHeight="false" outlineLevel="0" collapsed="false">
      <c r="A432" s="0" t="str">
        <f aca="false">CONCATENATE(D432,"и",G432)</f>
        <v>245и8</v>
      </c>
      <c r="B432" s="117" t="n">
        <v>5</v>
      </c>
      <c r="C432" s="117" t="n">
        <v>406</v>
      </c>
      <c r="D432" s="117" t="n">
        <v>245</v>
      </c>
      <c r="E432" s="118" t="s">
        <v>3463</v>
      </c>
      <c r="F432" s="117" t="n">
        <v>1</v>
      </c>
      <c r="G432" s="117" t="n">
        <v>8</v>
      </c>
      <c r="H432" s="117" t="n">
        <v>0</v>
      </c>
      <c r="I432" s="118" t="s">
        <v>3310</v>
      </c>
      <c r="J432" s="118" t="s">
        <v>3310</v>
      </c>
      <c r="K432" s="118" t="s">
        <v>1917</v>
      </c>
      <c r="L432" s="118" t="s">
        <v>3470</v>
      </c>
      <c r="M432" s="118" t="s">
        <v>1971</v>
      </c>
      <c r="N432" s="118" t="s">
        <v>3466</v>
      </c>
      <c r="O432" s="117" t="s">
        <v>3467</v>
      </c>
      <c r="P432" s="117"/>
      <c r="Q432" s="118"/>
      <c r="R432" s="118"/>
      <c r="S432" s="117" t="n">
        <v>0</v>
      </c>
    </row>
    <row r="433" customFormat="false" ht="57" hidden="false" customHeight="false" outlineLevel="0" collapsed="false">
      <c r="A433" s="114" t="str">
        <f aca="false">CONCATENATE(D433,"и",J433)</f>
        <v>245иОВП 1 п.Луговской</v>
      </c>
      <c r="B433" s="117" t="n">
        <v>5</v>
      </c>
      <c r="C433" s="117" t="n">
        <v>406</v>
      </c>
      <c r="D433" s="117" t="n">
        <v>245</v>
      </c>
      <c r="E433" s="118" t="s">
        <v>3463</v>
      </c>
      <c r="F433" s="117" t="n">
        <v>3</v>
      </c>
      <c r="G433" s="117" t="n">
        <v>90310100</v>
      </c>
      <c r="H433" s="117"/>
      <c r="I433" s="118" t="s">
        <v>330</v>
      </c>
      <c r="J433" s="118" t="s">
        <v>330</v>
      </c>
      <c r="K433" s="118" t="s">
        <v>1917</v>
      </c>
      <c r="L433" s="118" t="s">
        <v>3500</v>
      </c>
      <c r="M433" s="118" t="s">
        <v>3501</v>
      </c>
      <c r="N433" s="118" t="s">
        <v>3497</v>
      </c>
      <c r="O433" s="117" t="s">
        <v>3499</v>
      </c>
      <c r="P433" s="117"/>
      <c r="Q433" s="118" t="s">
        <v>2217</v>
      </c>
      <c r="R433" s="118" t="s">
        <v>3480</v>
      </c>
      <c r="S433" s="117" t="n">
        <v>23</v>
      </c>
    </row>
    <row r="434" customFormat="false" ht="57" hidden="false" customHeight="false" outlineLevel="0" collapsed="false">
      <c r="A434" s="114" t="str">
        <f aca="false">CONCATENATE(D434,"и",J434)</f>
        <v>245иОВП  2 п.Луговской</v>
      </c>
      <c r="B434" s="117" t="n">
        <v>5</v>
      </c>
      <c r="C434" s="117" t="n">
        <v>406</v>
      </c>
      <c r="D434" s="117" t="n">
        <v>245</v>
      </c>
      <c r="E434" s="118" t="s">
        <v>3463</v>
      </c>
      <c r="F434" s="117" t="n">
        <v>3</v>
      </c>
      <c r="G434" s="117" t="n">
        <v>90310200</v>
      </c>
      <c r="H434" s="117"/>
      <c r="I434" s="118" t="s">
        <v>332</v>
      </c>
      <c r="J434" s="118" t="s">
        <v>332</v>
      </c>
      <c r="K434" s="118" t="s">
        <v>1917</v>
      </c>
      <c r="L434" s="118" t="s">
        <v>3500</v>
      </c>
      <c r="M434" s="118" t="s">
        <v>3501</v>
      </c>
      <c r="N434" s="118" t="s">
        <v>3497</v>
      </c>
      <c r="O434" s="117" t="s">
        <v>3499</v>
      </c>
      <c r="P434" s="117"/>
      <c r="Q434" s="118" t="s">
        <v>1986</v>
      </c>
      <c r="R434" s="118" t="s">
        <v>3480</v>
      </c>
      <c r="S434" s="117" t="n">
        <v>16</v>
      </c>
    </row>
    <row r="435" customFormat="false" ht="57" hidden="false" customHeight="false" outlineLevel="0" collapsed="false">
      <c r="A435" s="114" t="str">
        <f aca="false">CONCATENATE(D435,"и",J435)</f>
        <v>245иОВП 1 п.Юшала</v>
      </c>
      <c r="B435" s="117" t="n">
        <v>5</v>
      </c>
      <c r="C435" s="117" t="n">
        <v>406</v>
      </c>
      <c r="D435" s="117" t="n">
        <v>245</v>
      </c>
      <c r="E435" s="118" t="s">
        <v>3463</v>
      </c>
      <c r="F435" s="117" t="n">
        <v>3</v>
      </c>
      <c r="G435" s="117" t="n">
        <v>90340100</v>
      </c>
      <c r="H435" s="117"/>
      <c r="I435" s="118" t="s">
        <v>322</v>
      </c>
      <c r="J435" s="118" t="s">
        <v>322</v>
      </c>
      <c r="K435" s="118" t="s">
        <v>1917</v>
      </c>
      <c r="L435" s="118" t="s">
        <v>3502</v>
      </c>
      <c r="M435" s="118" t="s">
        <v>3501</v>
      </c>
      <c r="N435" s="118" t="s">
        <v>3478</v>
      </c>
      <c r="O435" s="117" t="s">
        <v>3479</v>
      </c>
      <c r="P435" s="117"/>
      <c r="Q435" s="118" t="s">
        <v>3475</v>
      </c>
      <c r="R435" s="118" t="s">
        <v>3480</v>
      </c>
      <c r="S435" s="117" t="n">
        <v>23</v>
      </c>
    </row>
    <row r="436" customFormat="false" ht="57" hidden="false" customHeight="false" outlineLevel="0" collapsed="false">
      <c r="A436" s="114" t="str">
        <f aca="false">CONCATENATE(D436,"и",J436)</f>
        <v>245иОВП 2 п.Юшала</v>
      </c>
      <c r="B436" s="117" t="n">
        <v>5</v>
      </c>
      <c r="C436" s="117" t="n">
        <v>406</v>
      </c>
      <c r="D436" s="117" t="n">
        <v>245</v>
      </c>
      <c r="E436" s="118" t="s">
        <v>3463</v>
      </c>
      <c r="F436" s="117" t="n">
        <v>3</v>
      </c>
      <c r="G436" s="117" t="n">
        <v>90340200</v>
      </c>
      <c r="H436" s="117"/>
      <c r="I436" s="118" t="s">
        <v>324</v>
      </c>
      <c r="J436" s="118" t="s">
        <v>324</v>
      </c>
      <c r="K436" s="118" t="s">
        <v>1917</v>
      </c>
      <c r="L436" s="118" t="s">
        <v>3502</v>
      </c>
      <c r="M436" s="118" t="s">
        <v>3501</v>
      </c>
      <c r="N436" s="118" t="s">
        <v>3478</v>
      </c>
      <c r="O436" s="117" t="s">
        <v>3479</v>
      </c>
      <c r="P436" s="117"/>
      <c r="Q436" s="118" t="s">
        <v>1986</v>
      </c>
      <c r="R436" s="118" t="s">
        <v>3480</v>
      </c>
      <c r="S436" s="117" t="n">
        <v>23</v>
      </c>
    </row>
    <row r="437" customFormat="false" ht="71.25" hidden="false" customHeight="false" outlineLevel="0" collapsed="false">
      <c r="A437" s="114" t="str">
        <f aca="false">CONCATENATE(D437,"и",J437)</f>
        <v>245иОВП п.Заводоуспенское</v>
      </c>
      <c r="B437" s="117" t="n">
        <v>5</v>
      </c>
      <c r="C437" s="117" t="n">
        <v>406</v>
      </c>
      <c r="D437" s="117" t="n">
        <v>245</v>
      </c>
      <c r="E437" s="118" t="s">
        <v>3463</v>
      </c>
      <c r="F437" s="117" t="n">
        <v>3</v>
      </c>
      <c r="G437" s="117" t="n">
        <v>90370100</v>
      </c>
      <c r="H437" s="117"/>
      <c r="I437" s="118" t="s">
        <v>326</v>
      </c>
      <c r="J437" s="118" t="s">
        <v>326</v>
      </c>
      <c r="K437" s="118" t="s">
        <v>1917</v>
      </c>
      <c r="L437" s="118" t="s">
        <v>3503</v>
      </c>
      <c r="M437" s="118" t="s">
        <v>3501</v>
      </c>
      <c r="N437" s="118" t="s">
        <v>3483</v>
      </c>
      <c r="O437" s="117" t="s">
        <v>3484</v>
      </c>
      <c r="P437" s="117"/>
      <c r="Q437" s="118" t="s">
        <v>3475</v>
      </c>
      <c r="R437" s="118" t="s">
        <v>3480</v>
      </c>
      <c r="S437" s="117" t="n">
        <v>51</v>
      </c>
    </row>
    <row r="438" customFormat="false" ht="57" hidden="false" customHeight="false" outlineLevel="0" collapsed="false">
      <c r="A438" s="114" t="str">
        <f aca="false">CONCATENATE(D438,"и",J438)</f>
        <v>245иОВП п.Ертарский</v>
      </c>
      <c r="B438" s="117" t="n">
        <v>5</v>
      </c>
      <c r="C438" s="117" t="n">
        <v>406</v>
      </c>
      <c r="D438" s="117" t="n">
        <v>245</v>
      </c>
      <c r="E438" s="118" t="s">
        <v>3463</v>
      </c>
      <c r="F438" s="117" t="n">
        <v>3</v>
      </c>
      <c r="G438" s="117" t="n">
        <v>90390100</v>
      </c>
      <c r="H438" s="117"/>
      <c r="I438" s="118" t="s">
        <v>328</v>
      </c>
      <c r="J438" s="118" t="s">
        <v>328</v>
      </c>
      <c r="K438" s="118" t="s">
        <v>1917</v>
      </c>
      <c r="L438" s="118" t="s">
        <v>3504</v>
      </c>
      <c r="M438" s="118" t="s">
        <v>3501</v>
      </c>
      <c r="N438" s="118" t="s">
        <v>3487</v>
      </c>
      <c r="O438" s="117" t="s">
        <v>3489</v>
      </c>
      <c r="P438" s="117"/>
      <c r="Q438" s="118" t="s">
        <v>2217</v>
      </c>
      <c r="R438" s="118" t="s">
        <v>3480</v>
      </c>
      <c r="S438" s="117" t="n">
        <v>62</v>
      </c>
    </row>
    <row r="439" customFormat="false" ht="57" hidden="false" customHeight="false" outlineLevel="0" collapsed="false">
      <c r="A439" s="114" t="str">
        <f aca="false">CONCATENATE(D439,"и",J439)</f>
        <v>245иОВП с.Трошково</v>
      </c>
      <c r="B439" s="117" t="n">
        <v>5</v>
      </c>
      <c r="C439" s="117" t="n">
        <v>406</v>
      </c>
      <c r="D439" s="117" t="n">
        <v>245</v>
      </c>
      <c r="E439" s="118" t="s">
        <v>3463</v>
      </c>
      <c r="F439" s="117" t="n">
        <v>3</v>
      </c>
      <c r="G439" s="117" t="n">
        <v>90410100</v>
      </c>
      <c r="H439" s="117"/>
      <c r="I439" s="118" t="s">
        <v>321</v>
      </c>
      <c r="J439" s="118" t="s">
        <v>320</v>
      </c>
      <c r="K439" s="118" t="s">
        <v>1917</v>
      </c>
      <c r="L439" s="118" t="s">
        <v>3505</v>
      </c>
      <c r="M439" s="118" t="s">
        <v>3501</v>
      </c>
      <c r="N439" s="118" t="s">
        <v>3506</v>
      </c>
      <c r="O439" s="117" t="s">
        <v>3507</v>
      </c>
      <c r="P439" s="117"/>
      <c r="Q439" s="118" t="s">
        <v>3475</v>
      </c>
      <c r="R439" s="118" t="s">
        <v>3480</v>
      </c>
      <c r="S439" s="117" t="n">
        <v>43</v>
      </c>
    </row>
    <row r="440" customFormat="false" ht="57" hidden="false" customHeight="false" outlineLevel="0" collapsed="false">
      <c r="A440" s="114" t="str">
        <f aca="false">CONCATENATE(D440,"и",J440)</f>
        <v>245иФАП д. Нижняя Коркина</v>
      </c>
      <c r="B440" s="117" t="n">
        <v>5</v>
      </c>
      <c r="C440" s="117" t="n">
        <v>406</v>
      </c>
      <c r="D440" s="117" t="n">
        <v>245</v>
      </c>
      <c r="E440" s="118" t="s">
        <v>3463</v>
      </c>
      <c r="F440" s="117" t="n">
        <v>4</v>
      </c>
      <c r="G440" s="117" t="n">
        <v>90310102</v>
      </c>
      <c r="H440" s="117"/>
      <c r="I440" s="118" t="s">
        <v>953</v>
      </c>
      <c r="J440" s="118" t="s">
        <v>953</v>
      </c>
      <c r="K440" s="118" t="s">
        <v>1917</v>
      </c>
      <c r="L440" s="118" t="s">
        <v>3508</v>
      </c>
      <c r="M440" s="118" t="s">
        <v>3509</v>
      </c>
      <c r="N440" s="118" t="s">
        <v>3510</v>
      </c>
      <c r="O440" s="117" t="s">
        <v>3467</v>
      </c>
      <c r="P440" s="117"/>
      <c r="Q440" s="118" t="s">
        <v>2217</v>
      </c>
      <c r="R440" s="118" t="s">
        <v>3480</v>
      </c>
      <c r="S440" s="117" t="n">
        <v>30</v>
      </c>
    </row>
    <row r="441" customFormat="false" ht="57" hidden="false" customHeight="false" outlineLevel="0" collapsed="false">
      <c r="A441" s="114" t="str">
        <f aca="false">CONCATENATE(D441,"и",J441)</f>
        <v>245иФАП д.Калачики</v>
      </c>
      <c r="B441" s="117" t="n">
        <v>5</v>
      </c>
      <c r="C441" s="117" t="n">
        <v>406</v>
      </c>
      <c r="D441" s="117" t="n">
        <v>245</v>
      </c>
      <c r="E441" s="118" t="s">
        <v>3463</v>
      </c>
      <c r="F441" s="117" t="n">
        <v>4</v>
      </c>
      <c r="G441" s="117" t="n">
        <v>90310202</v>
      </c>
      <c r="H441" s="117"/>
      <c r="I441" s="118" t="s">
        <v>955</v>
      </c>
      <c r="J441" s="118" t="s">
        <v>955</v>
      </c>
      <c r="K441" s="118" t="s">
        <v>1917</v>
      </c>
      <c r="L441" s="118" t="s">
        <v>3511</v>
      </c>
      <c r="M441" s="118" t="s">
        <v>3492</v>
      </c>
      <c r="N441" s="118" t="s">
        <v>3512</v>
      </c>
      <c r="O441" s="117" t="s">
        <v>3467</v>
      </c>
      <c r="P441" s="117"/>
      <c r="Q441" s="118" t="s">
        <v>2217</v>
      </c>
      <c r="R441" s="118" t="s">
        <v>3480</v>
      </c>
      <c r="S441" s="117" t="n">
        <v>36</v>
      </c>
    </row>
    <row r="442" customFormat="false" ht="57" hidden="false" customHeight="false" outlineLevel="0" collapsed="false">
      <c r="A442" s="114" t="str">
        <f aca="false">CONCATENATE(D442,"и",J442)</f>
        <v>245иФАП д.Луговая</v>
      </c>
      <c r="B442" s="117" t="n">
        <v>5</v>
      </c>
      <c r="C442" s="117" t="n">
        <v>406</v>
      </c>
      <c r="D442" s="117" t="n">
        <v>245</v>
      </c>
      <c r="E442" s="118" t="s">
        <v>3463</v>
      </c>
      <c r="F442" s="117" t="n">
        <v>4</v>
      </c>
      <c r="G442" s="117" t="n">
        <v>90400103</v>
      </c>
      <c r="H442" s="117"/>
      <c r="I442" s="118" t="s">
        <v>801</v>
      </c>
      <c r="J442" s="118" t="s">
        <v>801</v>
      </c>
      <c r="K442" s="118" t="s">
        <v>1917</v>
      </c>
      <c r="L442" s="118" t="s">
        <v>3513</v>
      </c>
      <c r="M442" s="118" t="s">
        <v>3492</v>
      </c>
      <c r="N442" s="118" t="s">
        <v>3514</v>
      </c>
      <c r="O442" s="117" t="s">
        <v>3515</v>
      </c>
      <c r="P442" s="117"/>
      <c r="Q442" s="118" t="s">
        <v>2217</v>
      </c>
      <c r="R442" s="118" t="s">
        <v>3480</v>
      </c>
      <c r="S442" s="117" t="n">
        <v>16</v>
      </c>
    </row>
    <row r="443" customFormat="false" ht="57" hidden="false" customHeight="false" outlineLevel="0" collapsed="false">
      <c r="A443" s="114" t="str">
        <f aca="false">CONCATENATE(D443,"и",J443)</f>
        <v>245иФАП  д.Филина</v>
      </c>
      <c r="B443" s="117" t="n">
        <v>5</v>
      </c>
      <c r="C443" s="117" t="n">
        <v>406</v>
      </c>
      <c r="D443" s="117" t="n">
        <v>245</v>
      </c>
      <c r="E443" s="118" t="s">
        <v>3463</v>
      </c>
      <c r="F443" s="117" t="n">
        <v>4</v>
      </c>
      <c r="G443" s="117" t="n">
        <v>90400106</v>
      </c>
      <c r="H443" s="117"/>
      <c r="I443" s="118" t="s">
        <v>933</v>
      </c>
      <c r="J443" s="118" t="s">
        <v>933</v>
      </c>
      <c r="K443" s="118" t="s">
        <v>1917</v>
      </c>
      <c r="L443" s="118" t="s">
        <v>3516</v>
      </c>
      <c r="M443" s="118" t="s">
        <v>3492</v>
      </c>
      <c r="N443" s="118" t="s">
        <v>3517</v>
      </c>
      <c r="O443" s="117" t="s">
        <v>3467</v>
      </c>
      <c r="P443" s="117"/>
      <c r="Q443" s="118" t="s">
        <v>2217</v>
      </c>
      <c r="R443" s="118" t="s">
        <v>3480</v>
      </c>
      <c r="S443" s="117" t="n">
        <v>15</v>
      </c>
    </row>
    <row r="444" customFormat="false" ht="57" hidden="false" customHeight="false" outlineLevel="0" collapsed="false">
      <c r="A444" s="114" t="str">
        <f aca="false">CONCATENATE(D444,"и",J444)</f>
        <v>245иФАП с.Ошкуково</v>
      </c>
      <c r="B444" s="117" t="n">
        <v>5</v>
      </c>
      <c r="C444" s="117" t="n">
        <v>406</v>
      </c>
      <c r="D444" s="117" t="n">
        <v>245</v>
      </c>
      <c r="E444" s="118" t="s">
        <v>3463</v>
      </c>
      <c r="F444" s="117" t="n">
        <v>4</v>
      </c>
      <c r="G444" s="117" t="n">
        <v>90400110</v>
      </c>
      <c r="H444" s="117"/>
      <c r="I444" s="118" t="s">
        <v>935</v>
      </c>
      <c r="J444" s="118" t="s">
        <v>935</v>
      </c>
      <c r="K444" s="118" t="s">
        <v>1917</v>
      </c>
      <c r="L444" s="118" t="s">
        <v>3518</v>
      </c>
      <c r="M444" s="118" t="s">
        <v>3492</v>
      </c>
      <c r="N444" s="118" t="s">
        <v>3519</v>
      </c>
      <c r="O444" s="117" t="s">
        <v>3520</v>
      </c>
      <c r="P444" s="117"/>
      <c r="Q444" s="118" t="s">
        <v>2217</v>
      </c>
      <c r="R444" s="118" t="s">
        <v>3480</v>
      </c>
      <c r="S444" s="117" t="n">
        <v>11</v>
      </c>
    </row>
    <row r="445" customFormat="false" ht="57" hidden="false" customHeight="false" outlineLevel="0" collapsed="false">
      <c r="A445" s="114" t="str">
        <f aca="false">CONCATENATE(D445,"и",J445)</f>
        <v>245иФАП  с.Ядрышниково</v>
      </c>
      <c r="B445" s="117" t="n">
        <v>5</v>
      </c>
      <c r="C445" s="117" t="n">
        <v>406</v>
      </c>
      <c r="D445" s="117" t="n">
        <v>245</v>
      </c>
      <c r="E445" s="118" t="s">
        <v>3463</v>
      </c>
      <c r="F445" s="117" t="n">
        <v>4</v>
      </c>
      <c r="G445" s="117" t="n">
        <v>90400111</v>
      </c>
      <c r="H445" s="117"/>
      <c r="I445" s="118" t="s">
        <v>937</v>
      </c>
      <c r="J445" s="118" t="s">
        <v>937</v>
      </c>
      <c r="K445" s="118" t="s">
        <v>1917</v>
      </c>
      <c r="L445" s="118" t="s">
        <v>3521</v>
      </c>
      <c r="M445" s="118" t="s">
        <v>3492</v>
      </c>
      <c r="N445" s="118" t="s">
        <v>3522</v>
      </c>
      <c r="O445" s="117" t="s">
        <v>3523</v>
      </c>
      <c r="P445" s="117"/>
      <c r="Q445" s="118" t="s">
        <v>2217</v>
      </c>
      <c r="R445" s="118" t="s">
        <v>3480</v>
      </c>
      <c r="S445" s="117" t="n">
        <v>18</v>
      </c>
    </row>
    <row r="446" customFormat="false" ht="42.75" hidden="false" customHeight="false" outlineLevel="0" collapsed="false">
      <c r="A446" s="114" t="str">
        <f aca="false">CONCATENATE(D446,"и",J446)</f>
        <v>245иФАП ст.Тугулым</v>
      </c>
      <c r="B446" s="117" t="n">
        <v>5</v>
      </c>
      <c r="C446" s="117" t="n">
        <v>406</v>
      </c>
      <c r="D446" s="117" t="n">
        <v>245</v>
      </c>
      <c r="E446" s="118" t="s">
        <v>3463</v>
      </c>
      <c r="F446" s="117" t="n">
        <v>4</v>
      </c>
      <c r="G446" s="117" t="n">
        <v>90400113</v>
      </c>
      <c r="H446" s="117"/>
      <c r="I446" s="118" t="s">
        <v>939</v>
      </c>
      <c r="J446" s="118" t="s">
        <v>939</v>
      </c>
      <c r="K446" s="118" t="s">
        <v>1917</v>
      </c>
      <c r="L446" s="118" t="s">
        <v>3524</v>
      </c>
      <c r="M446" s="118" t="s">
        <v>3492</v>
      </c>
      <c r="N446" s="118" t="s">
        <v>3525</v>
      </c>
      <c r="O446" s="117" t="s">
        <v>3467</v>
      </c>
      <c r="P446" s="117"/>
      <c r="Q446" s="118" t="s">
        <v>2994</v>
      </c>
      <c r="R446" s="118"/>
      <c r="S446" s="117" t="n">
        <v>8</v>
      </c>
    </row>
    <row r="447" customFormat="false" ht="42.75" hidden="false" customHeight="false" outlineLevel="0" collapsed="false">
      <c r="A447" s="114" t="str">
        <f aca="false">CONCATENATE(D447,"и",J447)</f>
        <v>245иМодульный ФАП с.Яр</v>
      </c>
      <c r="B447" s="117" t="n">
        <v>5</v>
      </c>
      <c r="C447" s="117" t="n">
        <v>406</v>
      </c>
      <c r="D447" s="117" t="n">
        <v>245</v>
      </c>
      <c r="E447" s="118" t="s">
        <v>3463</v>
      </c>
      <c r="F447" s="117" t="n">
        <v>4</v>
      </c>
      <c r="G447" s="117" t="n">
        <v>90400114</v>
      </c>
      <c r="H447" s="117"/>
      <c r="I447" s="118" t="s">
        <v>941</v>
      </c>
      <c r="J447" s="118" t="s">
        <v>941</v>
      </c>
      <c r="K447" s="118" t="s">
        <v>1917</v>
      </c>
      <c r="L447" s="118" t="s">
        <v>3526</v>
      </c>
      <c r="M447" s="118" t="s">
        <v>3492</v>
      </c>
      <c r="N447" s="118" t="s">
        <v>3527</v>
      </c>
      <c r="O447" s="117" t="s">
        <v>3528</v>
      </c>
      <c r="P447" s="117"/>
      <c r="Q447" s="118" t="s">
        <v>2217</v>
      </c>
      <c r="R447" s="118" t="s">
        <v>3480</v>
      </c>
      <c r="S447" s="117" t="n">
        <v>44</v>
      </c>
    </row>
    <row r="448" customFormat="false" ht="57" hidden="false" customHeight="false" outlineLevel="0" collapsed="false">
      <c r="A448" s="114" t="str">
        <f aca="false">CONCATENATE(D448,"и",J448)</f>
        <v>245иМодульный ФАП д. Гилева</v>
      </c>
      <c r="B448" s="117" t="n">
        <v>5</v>
      </c>
      <c r="C448" s="117" t="n">
        <v>406</v>
      </c>
      <c r="D448" s="117" t="n">
        <v>245</v>
      </c>
      <c r="E448" s="118" t="s">
        <v>3463</v>
      </c>
      <c r="F448" s="117" t="n">
        <v>4</v>
      </c>
      <c r="G448" s="117" t="n">
        <v>90400115</v>
      </c>
      <c r="H448" s="117"/>
      <c r="I448" s="118" t="s">
        <v>943</v>
      </c>
      <c r="J448" s="118" t="s">
        <v>943</v>
      </c>
      <c r="K448" s="118" t="s">
        <v>1917</v>
      </c>
      <c r="L448" s="118" t="s">
        <v>3529</v>
      </c>
      <c r="M448" s="118" t="s">
        <v>3492</v>
      </c>
      <c r="N448" s="118" t="s">
        <v>3530</v>
      </c>
      <c r="O448" s="117" t="s">
        <v>3531</v>
      </c>
      <c r="P448" s="117"/>
      <c r="Q448" s="118" t="s">
        <v>2217</v>
      </c>
      <c r="R448" s="118" t="s">
        <v>3480</v>
      </c>
      <c r="S448" s="117" t="n">
        <v>22</v>
      </c>
    </row>
    <row r="449" customFormat="false" ht="57" hidden="false" customHeight="false" outlineLevel="0" collapsed="false">
      <c r="A449" s="114" t="str">
        <f aca="false">CONCATENATE(D449,"и",J449)</f>
        <v>245иМодульный ФАП с.Зубково</v>
      </c>
      <c r="B449" s="117" t="n">
        <v>5</v>
      </c>
      <c r="C449" s="117" t="n">
        <v>406</v>
      </c>
      <c r="D449" s="117" t="n">
        <v>245</v>
      </c>
      <c r="E449" s="118" t="s">
        <v>3463</v>
      </c>
      <c r="F449" s="117" t="n">
        <v>4</v>
      </c>
      <c r="G449" s="117" t="n">
        <v>90400116</v>
      </c>
      <c r="H449" s="117"/>
      <c r="I449" s="118" t="s">
        <v>945</v>
      </c>
      <c r="J449" s="118" t="s">
        <v>945</v>
      </c>
      <c r="K449" s="118" t="s">
        <v>1917</v>
      </c>
      <c r="L449" s="118" t="s">
        <v>3532</v>
      </c>
      <c r="M449" s="118" t="s">
        <v>3492</v>
      </c>
      <c r="N449" s="118" t="s">
        <v>3533</v>
      </c>
      <c r="O449" s="117" t="s">
        <v>3534</v>
      </c>
      <c r="P449" s="117"/>
      <c r="Q449" s="118" t="s">
        <v>2217</v>
      </c>
      <c r="R449" s="118" t="s">
        <v>3480</v>
      </c>
      <c r="S449" s="117" t="n">
        <v>56</v>
      </c>
    </row>
    <row r="450" customFormat="false" ht="57" hidden="false" customHeight="false" outlineLevel="0" collapsed="false">
      <c r="A450" s="114" t="str">
        <f aca="false">CONCATENATE(D450,"и",J450)</f>
        <v>245иМодульный ФАП д.Щелконогова</v>
      </c>
      <c r="B450" s="117" t="n">
        <v>5</v>
      </c>
      <c r="C450" s="117" t="n">
        <v>406</v>
      </c>
      <c r="D450" s="117" t="n">
        <v>245</v>
      </c>
      <c r="E450" s="118" t="s">
        <v>3463</v>
      </c>
      <c r="F450" s="117" t="n">
        <v>4</v>
      </c>
      <c r="G450" s="117" t="n">
        <v>90400118</v>
      </c>
      <c r="H450" s="117"/>
      <c r="I450" s="118" t="s">
        <v>950</v>
      </c>
      <c r="J450" s="118" t="s">
        <v>950</v>
      </c>
      <c r="K450" s="118" t="s">
        <v>1917</v>
      </c>
      <c r="L450" s="118" t="s">
        <v>3535</v>
      </c>
      <c r="M450" s="118"/>
      <c r="N450" s="118" t="s">
        <v>3536</v>
      </c>
      <c r="O450" s="117"/>
      <c r="P450" s="117"/>
      <c r="Q450" s="118" t="s">
        <v>3537</v>
      </c>
      <c r="R450" s="118" t="s">
        <v>3480</v>
      </c>
      <c r="S450" s="117" t="n">
        <v>22</v>
      </c>
    </row>
    <row r="451" customFormat="false" ht="42.75" hidden="false" customHeight="false" outlineLevel="0" collapsed="false">
      <c r="A451" s="114" t="str">
        <f aca="false">CONCATENATE(D451,"и",J451)</f>
        <v>245иФАП д.Ивановка</v>
      </c>
      <c r="B451" s="117" t="n">
        <v>5</v>
      </c>
      <c r="C451" s="117" t="n">
        <v>406</v>
      </c>
      <c r="D451" s="117" t="n">
        <v>245</v>
      </c>
      <c r="E451" s="118" t="s">
        <v>3463</v>
      </c>
      <c r="F451" s="117" t="n">
        <v>4</v>
      </c>
      <c r="G451" s="117" t="n">
        <v>90410102</v>
      </c>
      <c r="H451" s="117"/>
      <c r="I451" s="118" t="s">
        <v>952</v>
      </c>
      <c r="J451" s="118" t="s">
        <v>952</v>
      </c>
      <c r="K451" s="118" t="s">
        <v>1917</v>
      </c>
      <c r="L451" s="118" t="s">
        <v>3538</v>
      </c>
      <c r="M451" s="118" t="s">
        <v>3492</v>
      </c>
      <c r="N451" s="118" t="s">
        <v>3539</v>
      </c>
      <c r="O451" s="117" t="s">
        <v>3540</v>
      </c>
      <c r="P451" s="117"/>
      <c r="Q451" s="118" t="s">
        <v>2217</v>
      </c>
      <c r="R451" s="118" t="s">
        <v>3480</v>
      </c>
      <c r="S451" s="117" t="n">
        <v>39</v>
      </c>
    </row>
    <row r="452" customFormat="false" ht="85.5" hidden="true" customHeight="false" outlineLevel="0" collapsed="false">
      <c r="A452" s="0" t="str">
        <f aca="false">CONCATENATE(D452,"и",G452)</f>
        <v>248и0</v>
      </c>
      <c r="B452" s="117" t="n">
        <v>9</v>
      </c>
      <c r="C452" s="117" t="n">
        <v>1301</v>
      </c>
      <c r="D452" s="117" t="n">
        <v>248</v>
      </c>
      <c r="E452" s="118" t="s">
        <v>3541</v>
      </c>
      <c r="F452" s="117" t="n">
        <v>0</v>
      </c>
      <c r="G452" s="117" t="n">
        <v>0</v>
      </c>
      <c r="H452" s="117" t="n">
        <v>0</v>
      </c>
      <c r="I452" s="118" t="s">
        <v>3542</v>
      </c>
      <c r="J452" s="118" t="s">
        <v>3541</v>
      </c>
      <c r="K452" s="118" t="s">
        <v>1917</v>
      </c>
      <c r="L452" s="118" t="s">
        <v>3543</v>
      </c>
      <c r="M452" s="118" t="s">
        <v>1971</v>
      </c>
      <c r="N452" s="118" t="s">
        <v>3544</v>
      </c>
      <c r="O452" s="117" t="s">
        <v>3545</v>
      </c>
      <c r="P452" s="117" t="s">
        <v>3546</v>
      </c>
      <c r="Q452" s="118"/>
      <c r="R452" s="118"/>
      <c r="S452" s="117" t="n">
        <v>0</v>
      </c>
    </row>
    <row r="453" customFormat="false" ht="42.75" hidden="true" customHeight="false" outlineLevel="0" collapsed="false">
      <c r="A453" s="0" t="str">
        <f aca="false">CONCATENATE(D453,"и",G453)</f>
        <v>248и1</v>
      </c>
      <c r="B453" s="117" t="n">
        <v>9</v>
      </c>
      <c r="C453" s="117" t="n">
        <v>1301</v>
      </c>
      <c r="D453" s="117" t="n">
        <v>248</v>
      </c>
      <c r="E453" s="118" t="s">
        <v>3541</v>
      </c>
      <c r="F453" s="117" t="n">
        <v>1</v>
      </c>
      <c r="G453" s="117" t="n">
        <v>1</v>
      </c>
      <c r="H453" s="117" t="n">
        <v>0</v>
      </c>
      <c r="I453" s="118" t="s">
        <v>3541</v>
      </c>
      <c r="J453" s="118" t="s">
        <v>3541</v>
      </c>
      <c r="K453" s="118" t="s">
        <v>1917</v>
      </c>
      <c r="L453" s="118" t="s">
        <v>3547</v>
      </c>
      <c r="M453" s="118" t="s">
        <v>1971</v>
      </c>
      <c r="N453" s="118" t="s">
        <v>3544</v>
      </c>
      <c r="O453" s="117" t="s">
        <v>3545</v>
      </c>
      <c r="P453" s="117" t="s">
        <v>3548</v>
      </c>
      <c r="Q453" s="118" t="s">
        <v>2021</v>
      </c>
      <c r="R453" s="118" t="s">
        <v>3142</v>
      </c>
      <c r="S453" s="117" t="n">
        <v>0</v>
      </c>
    </row>
    <row r="454" customFormat="false" ht="57" hidden="true" customHeight="false" outlineLevel="0" collapsed="false">
      <c r="A454" s="0" t="str">
        <f aca="false">CONCATENATE(D454,"и",G454)</f>
        <v>248и2</v>
      </c>
      <c r="B454" s="117" t="n">
        <v>9</v>
      </c>
      <c r="C454" s="117" t="n">
        <v>1302</v>
      </c>
      <c r="D454" s="117" t="n">
        <v>248</v>
      </c>
      <c r="E454" s="118" t="s">
        <v>3541</v>
      </c>
      <c r="F454" s="117" t="n">
        <v>1</v>
      </c>
      <c r="G454" s="117" t="n">
        <v>2</v>
      </c>
      <c r="H454" s="117" t="n">
        <v>0</v>
      </c>
      <c r="I454" s="118" t="s">
        <v>3549</v>
      </c>
      <c r="J454" s="118" t="s">
        <v>3550</v>
      </c>
      <c r="K454" s="118" t="s">
        <v>1917</v>
      </c>
      <c r="L454" s="118" t="s">
        <v>3551</v>
      </c>
      <c r="M454" s="118" t="s">
        <v>3552</v>
      </c>
      <c r="N454" s="118" t="s">
        <v>3553</v>
      </c>
      <c r="O454" s="117" t="s">
        <v>3554</v>
      </c>
      <c r="P454" s="117" t="s">
        <v>3555</v>
      </c>
      <c r="Q454" s="118" t="s">
        <v>2217</v>
      </c>
      <c r="R454" s="118" t="s">
        <v>1987</v>
      </c>
      <c r="S454" s="117" t="n">
        <v>21</v>
      </c>
    </row>
    <row r="455" customFormat="false" ht="57" hidden="true" customHeight="false" outlineLevel="0" collapsed="false">
      <c r="A455" s="0" t="str">
        <f aca="false">CONCATENATE(D455,"и",G455)</f>
        <v>248и3</v>
      </c>
      <c r="B455" s="117" t="n">
        <v>9</v>
      </c>
      <c r="C455" s="117" t="n">
        <v>1302</v>
      </c>
      <c r="D455" s="117" t="n">
        <v>248</v>
      </c>
      <c r="E455" s="118" t="s">
        <v>3541</v>
      </c>
      <c r="F455" s="117" t="n">
        <v>1</v>
      </c>
      <c r="G455" s="117" t="n">
        <v>3</v>
      </c>
      <c r="H455" s="117" t="n">
        <v>0</v>
      </c>
      <c r="I455" s="118" t="s">
        <v>3556</v>
      </c>
      <c r="J455" s="118" t="s">
        <v>3556</v>
      </c>
      <c r="K455" s="118" t="s">
        <v>1917</v>
      </c>
      <c r="L455" s="118" t="s">
        <v>3557</v>
      </c>
      <c r="M455" s="118" t="s">
        <v>3558</v>
      </c>
      <c r="N455" s="118" t="s">
        <v>3559</v>
      </c>
      <c r="O455" s="117" t="s">
        <v>3560</v>
      </c>
      <c r="P455" s="117" t="s">
        <v>3561</v>
      </c>
      <c r="Q455" s="118" t="s">
        <v>3117</v>
      </c>
      <c r="R455" s="118" t="s">
        <v>1987</v>
      </c>
      <c r="S455" s="117" t="n">
        <v>22</v>
      </c>
    </row>
    <row r="456" customFormat="false" ht="42.75" hidden="true" customHeight="false" outlineLevel="0" collapsed="false">
      <c r="A456" s="0" t="str">
        <f aca="false">CONCATENATE(D456,"и",G456)</f>
        <v>248и9</v>
      </c>
      <c r="B456" s="117" t="n">
        <v>9</v>
      </c>
      <c r="C456" s="117" t="n">
        <v>1301</v>
      </c>
      <c r="D456" s="117" t="n">
        <v>248</v>
      </c>
      <c r="E456" s="118" t="s">
        <v>3541</v>
      </c>
      <c r="F456" s="117" t="n">
        <v>1</v>
      </c>
      <c r="G456" s="117" t="n">
        <v>9</v>
      </c>
      <c r="H456" s="117" t="n">
        <v>0</v>
      </c>
      <c r="I456" s="118" t="s">
        <v>3562</v>
      </c>
      <c r="J456" s="118" t="s">
        <v>3563</v>
      </c>
      <c r="K456" s="118" t="s">
        <v>1917</v>
      </c>
      <c r="L456" s="118" t="s">
        <v>3564</v>
      </c>
      <c r="M456" s="118" t="s">
        <v>3565</v>
      </c>
      <c r="N456" s="118" t="s">
        <v>3566</v>
      </c>
      <c r="O456" s="117" t="s">
        <v>3567</v>
      </c>
      <c r="P456" s="117" t="s">
        <v>3567</v>
      </c>
      <c r="Q456" s="118" t="s">
        <v>2021</v>
      </c>
      <c r="R456" s="118" t="s">
        <v>2293</v>
      </c>
      <c r="S456" s="117" t="n">
        <v>4</v>
      </c>
    </row>
    <row r="457" customFormat="false" ht="57" hidden="false" customHeight="false" outlineLevel="0" collapsed="false">
      <c r="A457" s="114" t="str">
        <f aca="false">CONCATENATE(D457,"и",J457)</f>
        <v>248иСоболёвская ОВП</v>
      </c>
      <c r="B457" s="117" t="n">
        <v>9</v>
      </c>
      <c r="C457" s="117" t="n">
        <v>1301</v>
      </c>
      <c r="D457" s="117" t="n">
        <v>248</v>
      </c>
      <c r="E457" s="118" t="s">
        <v>3541</v>
      </c>
      <c r="F457" s="117" t="n">
        <v>3</v>
      </c>
      <c r="G457" s="117" t="n">
        <v>211400</v>
      </c>
      <c r="H457" s="117"/>
      <c r="I457" s="118" t="s">
        <v>594</v>
      </c>
      <c r="J457" s="118" t="s">
        <v>594</v>
      </c>
      <c r="K457" s="118" t="s">
        <v>1917</v>
      </c>
      <c r="L457" s="118" t="s">
        <v>3568</v>
      </c>
      <c r="M457" s="118" t="s">
        <v>3569</v>
      </c>
      <c r="N457" s="118" t="s">
        <v>3570</v>
      </c>
      <c r="O457" s="117" t="s">
        <v>3571</v>
      </c>
      <c r="P457" s="117"/>
      <c r="Q457" s="118" t="s">
        <v>3117</v>
      </c>
      <c r="R457" s="118" t="s">
        <v>1987</v>
      </c>
      <c r="S457" s="117" t="n">
        <v>5</v>
      </c>
    </row>
    <row r="458" customFormat="false" ht="71.25" hidden="false" customHeight="false" outlineLevel="0" collapsed="false">
      <c r="A458" s="114" t="str">
        <f aca="false">CONCATENATE(D458,"и",J458)</f>
        <v>248иОВП с. Александровское</v>
      </c>
      <c r="B458" s="117" t="n">
        <v>9</v>
      </c>
      <c r="C458" s="117" t="n">
        <v>1302</v>
      </c>
      <c r="D458" s="117" t="n">
        <v>248</v>
      </c>
      <c r="E458" s="118" t="s">
        <v>3541</v>
      </c>
      <c r="F458" s="117" t="n">
        <v>3</v>
      </c>
      <c r="G458" s="117" t="n">
        <v>211500</v>
      </c>
      <c r="H458" s="117"/>
      <c r="I458" s="118" t="s">
        <v>596</v>
      </c>
      <c r="J458" s="118" t="s">
        <v>596</v>
      </c>
      <c r="K458" s="118" t="s">
        <v>1917</v>
      </c>
      <c r="L458" s="118" t="s">
        <v>3572</v>
      </c>
      <c r="M458" s="118" t="s">
        <v>3569</v>
      </c>
      <c r="N458" s="118" t="s">
        <v>3570</v>
      </c>
      <c r="O458" s="117" t="s">
        <v>3571</v>
      </c>
      <c r="P458" s="117"/>
      <c r="Q458" s="119" t="n">
        <v>0.345833333333333</v>
      </c>
      <c r="R458" s="118" t="s">
        <v>1987</v>
      </c>
      <c r="S458" s="117" t="n">
        <v>12</v>
      </c>
    </row>
    <row r="459" customFormat="false" ht="57" hidden="false" customHeight="false" outlineLevel="0" collapsed="false">
      <c r="A459" s="114" t="str">
        <f aca="false">CONCATENATE(D459,"и",J459)</f>
        <v>248иОВП с.Средний Бугалыш</v>
      </c>
      <c r="B459" s="117" t="n">
        <v>9</v>
      </c>
      <c r="C459" s="117" t="n">
        <v>1302</v>
      </c>
      <c r="D459" s="117" t="n">
        <v>248</v>
      </c>
      <c r="E459" s="118" t="s">
        <v>3541</v>
      </c>
      <c r="F459" s="117" t="n">
        <v>3</v>
      </c>
      <c r="G459" s="117" t="n">
        <v>211600</v>
      </c>
      <c r="H459" s="117"/>
      <c r="I459" s="118" t="s">
        <v>598</v>
      </c>
      <c r="J459" s="118" t="s">
        <v>598</v>
      </c>
      <c r="K459" s="118" t="s">
        <v>1917</v>
      </c>
      <c r="L459" s="118" t="s">
        <v>3573</v>
      </c>
      <c r="M459" s="118" t="s">
        <v>3569</v>
      </c>
      <c r="N459" s="118" t="s">
        <v>3570</v>
      </c>
      <c r="O459" s="117" t="s">
        <v>3571</v>
      </c>
      <c r="P459" s="117"/>
      <c r="Q459" s="118" t="s">
        <v>2217</v>
      </c>
      <c r="R459" s="118" t="s">
        <v>1987</v>
      </c>
      <c r="S459" s="117" t="n">
        <v>46</v>
      </c>
    </row>
    <row r="460" customFormat="false" ht="57" hidden="false" customHeight="false" outlineLevel="0" collapsed="false">
      <c r="A460" s="114" t="str">
        <f aca="false">CONCATENATE(D460,"и",J460)</f>
        <v>248иОВП №1 с.Криулино</v>
      </c>
      <c r="B460" s="117" t="n">
        <v>9</v>
      </c>
      <c r="C460" s="117" t="n">
        <v>1302</v>
      </c>
      <c r="D460" s="117" t="n">
        <v>248</v>
      </c>
      <c r="E460" s="118" t="s">
        <v>3541</v>
      </c>
      <c r="F460" s="117" t="n">
        <v>3</v>
      </c>
      <c r="G460" s="117" t="n">
        <v>211700</v>
      </c>
      <c r="H460" s="117"/>
      <c r="I460" s="118" t="s">
        <v>600</v>
      </c>
      <c r="J460" s="118" t="s">
        <v>600</v>
      </c>
      <c r="K460" s="118" t="s">
        <v>1917</v>
      </c>
      <c r="L460" s="118" t="s">
        <v>3574</v>
      </c>
      <c r="M460" s="118" t="s">
        <v>3569</v>
      </c>
      <c r="N460" s="118" t="s">
        <v>3570</v>
      </c>
      <c r="O460" s="117" t="s">
        <v>3571</v>
      </c>
      <c r="P460" s="117"/>
      <c r="Q460" s="118" t="s">
        <v>3575</v>
      </c>
      <c r="R460" s="118" t="s">
        <v>1987</v>
      </c>
      <c r="S460" s="117" t="n">
        <v>10</v>
      </c>
    </row>
    <row r="461" customFormat="false" ht="57" hidden="false" customHeight="false" outlineLevel="0" collapsed="false">
      <c r="A461" s="114" t="str">
        <f aca="false">CONCATENATE(D461,"и",J461)</f>
        <v>248иОВП №2 с.Криулино</v>
      </c>
      <c r="B461" s="117" t="n">
        <v>9</v>
      </c>
      <c r="C461" s="117" t="n">
        <v>1302</v>
      </c>
      <c r="D461" s="117" t="n">
        <v>248</v>
      </c>
      <c r="E461" s="118" t="s">
        <v>3541</v>
      </c>
      <c r="F461" s="117" t="n">
        <v>3</v>
      </c>
      <c r="G461" s="117" t="n">
        <v>211800</v>
      </c>
      <c r="H461" s="117"/>
      <c r="I461" s="118" t="s">
        <v>602</v>
      </c>
      <c r="J461" s="118" t="s">
        <v>602</v>
      </c>
      <c r="K461" s="118" t="s">
        <v>1917</v>
      </c>
      <c r="L461" s="118" t="s">
        <v>3574</v>
      </c>
      <c r="M461" s="118" t="s">
        <v>3569</v>
      </c>
      <c r="N461" s="118" t="s">
        <v>3570</v>
      </c>
      <c r="O461" s="117" t="s">
        <v>3571</v>
      </c>
      <c r="P461" s="117"/>
      <c r="Q461" s="118" t="s">
        <v>2217</v>
      </c>
      <c r="R461" s="118" t="s">
        <v>1987</v>
      </c>
      <c r="S461" s="117" t="n">
        <v>10</v>
      </c>
    </row>
    <row r="462" customFormat="false" ht="57" hidden="false" customHeight="false" outlineLevel="0" collapsed="false">
      <c r="A462" s="114" t="str">
        <f aca="false">CONCATENATE(D462,"и",J462)</f>
        <v>248иОВП с.Крылово</v>
      </c>
      <c r="B462" s="117" t="n">
        <v>9</v>
      </c>
      <c r="C462" s="117" t="n">
        <v>1302</v>
      </c>
      <c r="D462" s="117" t="n">
        <v>248</v>
      </c>
      <c r="E462" s="118" t="s">
        <v>3541</v>
      </c>
      <c r="F462" s="117" t="n">
        <v>3</v>
      </c>
      <c r="G462" s="117" t="n">
        <v>211900</v>
      </c>
      <c r="H462" s="117"/>
      <c r="I462" s="118" t="s">
        <v>604</v>
      </c>
      <c r="J462" s="118" t="s">
        <v>604</v>
      </c>
      <c r="K462" s="118" t="s">
        <v>1917</v>
      </c>
      <c r="L462" s="118" t="s">
        <v>3576</v>
      </c>
      <c r="M462" s="118" t="s">
        <v>3569</v>
      </c>
      <c r="N462" s="118" t="s">
        <v>3570</v>
      </c>
      <c r="O462" s="117" t="s">
        <v>3571</v>
      </c>
      <c r="P462" s="117"/>
      <c r="Q462" s="118" t="s">
        <v>3117</v>
      </c>
      <c r="R462" s="118"/>
      <c r="S462" s="117" t="n">
        <v>10</v>
      </c>
    </row>
    <row r="463" customFormat="false" ht="57" hidden="false" customHeight="false" outlineLevel="0" collapsed="false">
      <c r="A463" s="114" t="str">
        <f aca="false">CONCATENATE(D463,"и",J463)</f>
        <v>248иОВП с.Нижнеиргинское</v>
      </c>
      <c r="B463" s="117" t="n">
        <v>9</v>
      </c>
      <c r="C463" s="117" t="n">
        <v>1302</v>
      </c>
      <c r="D463" s="117" t="n">
        <v>248</v>
      </c>
      <c r="E463" s="118" t="s">
        <v>3541</v>
      </c>
      <c r="F463" s="117" t="n">
        <v>3</v>
      </c>
      <c r="G463" s="117" t="n">
        <v>212000</v>
      </c>
      <c r="H463" s="117"/>
      <c r="I463" s="118" t="s">
        <v>606</v>
      </c>
      <c r="J463" s="118" t="s">
        <v>606</v>
      </c>
      <c r="K463" s="118" t="s">
        <v>1917</v>
      </c>
      <c r="L463" s="118" t="s">
        <v>3577</v>
      </c>
      <c r="M463" s="118" t="s">
        <v>3569</v>
      </c>
      <c r="N463" s="118" t="s">
        <v>3570</v>
      </c>
      <c r="O463" s="117" t="s">
        <v>3571</v>
      </c>
      <c r="P463" s="117"/>
      <c r="Q463" s="118" t="s">
        <v>2217</v>
      </c>
      <c r="R463" s="118" t="s">
        <v>1987</v>
      </c>
      <c r="S463" s="117" t="n">
        <v>40</v>
      </c>
    </row>
    <row r="464" customFormat="false" ht="57" hidden="false" customHeight="false" outlineLevel="0" collapsed="false">
      <c r="A464" s="114" t="str">
        <f aca="false">CONCATENATE(D464,"и",J464)</f>
        <v>248иОВП с.Новое Село</v>
      </c>
      <c r="B464" s="117" t="n">
        <v>9</v>
      </c>
      <c r="C464" s="117" t="n">
        <v>1302</v>
      </c>
      <c r="D464" s="117" t="n">
        <v>248</v>
      </c>
      <c r="E464" s="118" t="s">
        <v>3541</v>
      </c>
      <c r="F464" s="117" t="n">
        <v>3</v>
      </c>
      <c r="G464" s="117" t="n">
        <v>212100</v>
      </c>
      <c r="H464" s="117"/>
      <c r="I464" s="118" t="s">
        <v>608</v>
      </c>
      <c r="J464" s="118" t="s">
        <v>608</v>
      </c>
      <c r="K464" s="118" t="s">
        <v>1917</v>
      </c>
      <c r="L464" s="118" t="s">
        <v>3578</v>
      </c>
      <c r="M464" s="118" t="s">
        <v>3569</v>
      </c>
      <c r="N464" s="118" t="s">
        <v>3570</v>
      </c>
      <c r="O464" s="117" t="s">
        <v>3571</v>
      </c>
      <c r="P464" s="117"/>
      <c r="Q464" s="118" t="s">
        <v>3575</v>
      </c>
      <c r="R464" s="118" t="s">
        <v>1987</v>
      </c>
      <c r="S464" s="117" t="n">
        <v>35</v>
      </c>
    </row>
    <row r="465" customFormat="false" ht="57" hidden="false" customHeight="false" outlineLevel="0" collapsed="false">
      <c r="A465" s="114" t="str">
        <f aca="false">CONCATENATE(D465,"и",J465)</f>
        <v>248иОВП д.Приданниково</v>
      </c>
      <c r="B465" s="117" t="n">
        <v>9</v>
      </c>
      <c r="C465" s="117" t="n">
        <v>1302</v>
      </c>
      <c r="D465" s="117" t="n">
        <v>248</v>
      </c>
      <c r="E465" s="118" t="s">
        <v>3541</v>
      </c>
      <c r="F465" s="117" t="n">
        <v>3</v>
      </c>
      <c r="G465" s="117" t="n">
        <v>212200</v>
      </c>
      <c r="H465" s="117"/>
      <c r="I465" s="118" t="s">
        <v>610</v>
      </c>
      <c r="J465" s="118" t="s">
        <v>610</v>
      </c>
      <c r="K465" s="118" t="s">
        <v>1917</v>
      </c>
      <c r="L465" s="118" t="s">
        <v>3579</v>
      </c>
      <c r="M465" s="118" t="s">
        <v>3569</v>
      </c>
      <c r="N465" s="118" t="s">
        <v>3570</v>
      </c>
      <c r="O465" s="117" t="s">
        <v>3571</v>
      </c>
      <c r="P465" s="117"/>
      <c r="Q465" s="118" t="s">
        <v>2217</v>
      </c>
      <c r="R465" s="118" t="s">
        <v>1987</v>
      </c>
      <c r="S465" s="117" t="n">
        <v>4</v>
      </c>
    </row>
    <row r="466" customFormat="false" ht="57" hidden="false" customHeight="false" outlineLevel="0" collapsed="false">
      <c r="A466" s="114" t="str">
        <f aca="false">CONCATENATE(D466,"и",J466)</f>
        <v>248иОВП с.Рахмангулово</v>
      </c>
      <c r="B466" s="117" t="n">
        <v>9</v>
      </c>
      <c r="C466" s="117" t="n">
        <v>1302</v>
      </c>
      <c r="D466" s="117" t="n">
        <v>248</v>
      </c>
      <c r="E466" s="118" t="s">
        <v>3541</v>
      </c>
      <c r="F466" s="117" t="n">
        <v>3</v>
      </c>
      <c r="G466" s="117" t="n">
        <v>212300</v>
      </c>
      <c r="H466" s="117"/>
      <c r="I466" s="118" t="s">
        <v>612</v>
      </c>
      <c r="J466" s="118" t="s">
        <v>612</v>
      </c>
      <c r="K466" s="118" t="s">
        <v>1917</v>
      </c>
      <c r="L466" s="118" t="s">
        <v>3580</v>
      </c>
      <c r="M466" s="118" t="s">
        <v>3569</v>
      </c>
      <c r="N466" s="118" t="s">
        <v>3570</v>
      </c>
      <c r="O466" s="117" t="s">
        <v>3571</v>
      </c>
      <c r="P466" s="117"/>
      <c r="Q466" s="118" t="s">
        <v>2217</v>
      </c>
      <c r="R466" s="118" t="s">
        <v>1987</v>
      </c>
      <c r="S466" s="117" t="n">
        <v>22</v>
      </c>
    </row>
    <row r="467" customFormat="false" ht="57" hidden="false" customHeight="false" outlineLevel="0" collapsed="false">
      <c r="A467" s="114" t="str">
        <f aca="false">CONCATENATE(D467,"и",J467)</f>
        <v>248иОВП с.Сарсы Вторые</v>
      </c>
      <c r="B467" s="117" t="n">
        <v>9</v>
      </c>
      <c r="C467" s="117" t="n">
        <v>1302</v>
      </c>
      <c r="D467" s="117" t="n">
        <v>248</v>
      </c>
      <c r="E467" s="118" t="s">
        <v>3541</v>
      </c>
      <c r="F467" s="117" t="n">
        <v>3</v>
      </c>
      <c r="G467" s="117" t="n">
        <v>212400</v>
      </c>
      <c r="H467" s="117"/>
      <c r="I467" s="118" t="s">
        <v>614</v>
      </c>
      <c r="J467" s="118" t="s">
        <v>614</v>
      </c>
      <c r="K467" s="118" t="s">
        <v>1917</v>
      </c>
      <c r="L467" s="118" t="s">
        <v>3581</v>
      </c>
      <c r="M467" s="118" t="s">
        <v>3569</v>
      </c>
      <c r="N467" s="118" t="s">
        <v>3570</v>
      </c>
      <c r="O467" s="117" t="s">
        <v>3571</v>
      </c>
      <c r="P467" s="117"/>
      <c r="Q467" s="118" t="s">
        <v>2217</v>
      </c>
      <c r="R467" s="118" t="s">
        <v>1987</v>
      </c>
      <c r="S467" s="117" t="n">
        <v>48</v>
      </c>
    </row>
    <row r="468" customFormat="false" ht="57" hidden="false" customHeight="false" outlineLevel="0" collapsed="false">
      <c r="A468" s="114" t="str">
        <f aca="false">CONCATENATE(D468,"и",J468)</f>
        <v>248иОВП с.Чатлык</v>
      </c>
      <c r="B468" s="117" t="n">
        <v>9</v>
      </c>
      <c r="C468" s="117" t="n">
        <v>1302</v>
      </c>
      <c r="D468" s="117" t="n">
        <v>248</v>
      </c>
      <c r="E468" s="118" t="s">
        <v>3541</v>
      </c>
      <c r="F468" s="117" t="n">
        <v>3</v>
      </c>
      <c r="G468" s="117" t="n">
        <v>212500</v>
      </c>
      <c r="H468" s="117"/>
      <c r="I468" s="118" t="s">
        <v>616</v>
      </c>
      <c r="J468" s="118" t="s">
        <v>616</v>
      </c>
      <c r="K468" s="118" t="s">
        <v>1917</v>
      </c>
      <c r="L468" s="118" t="s">
        <v>3582</v>
      </c>
      <c r="M468" s="118" t="s">
        <v>3569</v>
      </c>
      <c r="N468" s="118" t="s">
        <v>3570</v>
      </c>
      <c r="O468" s="117" t="s">
        <v>3571</v>
      </c>
      <c r="P468" s="117"/>
      <c r="Q468" s="118" t="s">
        <v>3117</v>
      </c>
      <c r="R468" s="118" t="s">
        <v>1987</v>
      </c>
      <c r="S468" s="117" t="n">
        <v>20</v>
      </c>
    </row>
    <row r="469" customFormat="false" ht="57" hidden="false" customHeight="false" outlineLevel="0" collapsed="false">
      <c r="A469" s="114" t="str">
        <f aca="false">CONCATENATE(D469,"и",J469)</f>
        <v>248иОВП д. Русская Тавра</v>
      </c>
      <c r="B469" s="117" t="n">
        <v>9</v>
      </c>
      <c r="C469" s="117" t="n">
        <v>1302</v>
      </c>
      <c r="D469" s="117" t="n">
        <v>248</v>
      </c>
      <c r="E469" s="118" t="s">
        <v>3541</v>
      </c>
      <c r="F469" s="117" t="n">
        <v>3</v>
      </c>
      <c r="G469" s="117" t="n">
        <v>212700</v>
      </c>
      <c r="H469" s="117"/>
      <c r="I469" s="118" t="s">
        <v>618</v>
      </c>
      <c r="J469" s="118" t="s">
        <v>618</v>
      </c>
      <c r="K469" s="118" t="s">
        <v>1917</v>
      </c>
      <c r="L469" s="118" t="s">
        <v>3583</v>
      </c>
      <c r="M469" s="118" t="s">
        <v>3569</v>
      </c>
      <c r="N469" s="118" t="s">
        <v>3570</v>
      </c>
      <c r="O469" s="117" t="s">
        <v>3571</v>
      </c>
      <c r="P469" s="117"/>
      <c r="Q469" s="118" t="s">
        <v>2217</v>
      </c>
      <c r="R469" s="118" t="s">
        <v>1987</v>
      </c>
      <c r="S469" s="117" t="n">
        <v>62</v>
      </c>
    </row>
    <row r="470" customFormat="false" ht="57" hidden="false" customHeight="false" outlineLevel="0" collapsed="false">
      <c r="A470" s="114" t="str">
        <f aca="false">CONCATENATE(D470,"и",J470)</f>
        <v>248иФАП д. Подгорная</v>
      </c>
      <c r="B470" s="117" t="n">
        <v>9</v>
      </c>
      <c r="C470" s="117" t="n">
        <v>1302</v>
      </c>
      <c r="D470" s="117" t="n">
        <v>248</v>
      </c>
      <c r="E470" s="118" t="s">
        <v>3541</v>
      </c>
      <c r="F470" s="117" t="n">
        <v>4</v>
      </c>
      <c r="G470" s="117" t="n">
        <v>211502</v>
      </c>
      <c r="H470" s="117"/>
      <c r="I470" s="118" t="s">
        <v>1548</v>
      </c>
      <c r="J470" s="118" t="s">
        <v>1548</v>
      </c>
      <c r="K470" s="118" t="s">
        <v>1917</v>
      </c>
      <c r="L470" s="118" t="s">
        <v>3584</v>
      </c>
      <c r="M470" s="118" t="s">
        <v>3569</v>
      </c>
      <c r="N470" s="118" t="s">
        <v>3570</v>
      </c>
      <c r="O470" s="117" t="s">
        <v>3571</v>
      </c>
      <c r="P470" s="117"/>
      <c r="Q470" s="118" t="s">
        <v>2217</v>
      </c>
      <c r="R470" s="118" t="s">
        <v>2990</v>
      </c>
      <c r="S470" s="117" t="n">
        <v>15</v>
      </c>
    </row>
    <row r="471" customFormat="false" ht="57" hidden="false" customHeight="false" outlineLevel="0" collapsed="false">
      <c r="A471" s="114" t="str">
        <f aca="false">CONCATENATE(D471,"и",J471)</f>
        <v>248иФАП с.Чувашково</v>
      </c>
      <c r="B471" s="117" t="n">
        <v>9</v>
      </c>
      <c r="C471" s="117" t="n">
        <v>1302</v>
      </c>
      <c r="D471" s="117" t="n">
        <v>248</v>
      </c>
      <c r="E471" s="118" t="s">
        <v>3541</v>
      </c>
      <c r="F471" s="117" t="n">
        <v>4</v>
      </c>
      <c r="G471" s="117" t="n">
        <v>211503</v>
      </c>
      <c r="H471" s="117"/>
      <c r="I471" s="118" t="s">
        <v>1550</v>
      </c>
      <c r="J471" s="118" t="s">
        <v>1550</v>
      </c>
      <c r="K471" s="118" t="s">
        <v>1917</v>
      </c>
      <c r="L471" s="118" t="s">
        <v>3585</v>
      </c>
      <c r="M471" s="118" t="s">
        <v>3569</v>
      </c>
      <c r="N471" s="118" t="s">
        <v>3570</v>
      </c>
      <c r="O471" s="117" t="s">
        <v>3571</v>
      </c>
      <c r="P471" s="117"/>
      <c r="Q471" s="118" t="s">
        <v>2217</v>
      </c>
      <c r="R471" s="118" t="s">
        <v>2990</v>
      </c>
      <c r="S471" s="117" t="n">
        <v>10</v>
      </c>
    </row>
    <row r="472" customFormat="false" ht="57" hidden="false" customHeight="false" outlineLevel="0" collapsed="false">
      <c r="A472" s="114" t="str">
        <f aca="false">CONCATENATE(D472,"и",J472)</f>
        <v>248иФАП д.Шиловка</v>
      </c>
      <c r="B472" s="117" t="n">
        <v>9</v>
      </c>
      <c r="C472" s="117" t="n">
        <v>1302</v>
      </c>
      <c r="D472" s="117" t="n">
        <v>248</v>
      </c>
      <c r="E472" s="118" t="s">
        <v>3541</v>
      </c>
      <c r="F472" s="117" t="n">
        <v>4</v>
      </c>
      <c r="G472" s="117" t="n">
        <v>211504</v>
      </c>
      <c r="H472" s="117"/>
      <c r="I472" s="118" t="s">
        <v>1552</v>
      </c>
      <c r="J472" s="118" t="s">
        <v>1552</v>
      </c>
      <c r="K472" s="118" t="s">
        <v>1917</v>
      </c>
      <c r="L472" s="118" t="s">
        <v>3586</v>
      </c>
      <c r="M472" s="118" t="s">
        <v>3569</v>
      </c>
      <c r="N472" s="118" t="s">
        <v>3570</v>
      </c>
      <c r="O472" s="117" t="s">
        <v>3571</v>
      </c>
      <c r="P472" s="117"/>
      <c r="Q472" s="118" t="s">
        <v>2217</v>
      </c>
      <c r="R472" s="118" t="s">
        <v>3587</v>
      </c>
      <c r="S472" s="117" t="n">
        <v>18</v>
      </c>
    </row>
    <row r="473" customFormat="false" ht="57" hidden="false" customHeight="false" outlineLevel="0" collapsed="false">
      <c r="A473" s="114" t="str">
        <f aca="false">CONCATENATE(D473,"и",J473)</f>
        <v>248иФАП д.Голенищево</v>
      </c>
      <c r="B473" s="117" t="n">
        <v>9</v>
      </c>
      <c r="C473" s="117" t="n">
        <v>1302</v>
      </c>
      <c r="D473" s="117" t="n">
        <v>248</v>
      </c>
      <c r="E473" s="118" t="s">
        <v>3541</v>
      </c>
      <c r="F473" s="117" t="n">
        <v>4</v>
      </c>
      <c r="G473" s="117" t="n">
        <v>211602</v>
      </c>
      <c r="H473" s="117"/>
      <c r="I473" s="118" t="s">
        <v>1554</v>
      </c>
      <c r="J473" s="118" t="s">
        <v>1554</v>
      </c>
      <c r="K473" s="118" t="s">
        <v>1917</v>
      </c>
      <c r="L473" s="118" t="s">
        <v>3588</v>
      </c>
      <c r="M473" s="118" t="s">
        <v>3569</v>
      </c>
      <c r="N473" s="118" t="s">
        <v>3570</v>
      </c>
      <c r="O473" s="117" t="s">
        <v>3571</v>
      </c>
      <c r="P473" s="117"/>
      <c r="Q473" s="118" t="s">
        <v>2217</v>
      </c>
      <c r="R473" s="118" t="s">
        <v>3589</v>
      </c>
      <c r="S473" s="117" t="n">
        <v>50</v>
      </c>
    </row>
    <row r="474" customFormat="false" ht="57" hidden="false" customHeight="false" outlineLevel="0" collapsed="false">
      <c r="A474" s="114" t="str">
        <f aca="false">CONCATENATE(D474,"и",J474)</f>
        <v>248иФАП д.Калиновка</v>
      </c>
      <c r="B474" s="117" t="n">
        <v>9</v>
      </c>
      <c r="C474" s="117" t="n">
        <v>1302</v>
      </c>
      <c r="D474" s="117" t="n">
        <v>248</v>
      </c>
      <c r="E474" s="118" t="s">
        <v>3541</v>
      </c>
      <c r="F474" s="117" t="n">
        <v>4</v>
      </c>
      <c r="G474" s="117" t="n">
        <v>211702</v>
      </c>
      <c r="H474" s="117"/>
      <c r="I474" s="118" t="s">
        <v>1556</v>
      </c>
      <c r="J474" s="118" t="s">
        <v>834</v>
      </c>
      <c r="K474" s="118" t="s">
        <v>1917</v>
      </c>
      <c r="L474" s="118" t="s">
        <v>3590</v>
      </c>
      <c r="M474" s="118" t="s">
        <v>3569</v>
      </c>
      <c r="N474" s="118" t="s">
        <v>3570</v>
      </c>
      <c r="O474" s="117" t="s">
        <v>3571</v>
      </c>
      <c r="P474" s="117"/>
      <c r="Q474" s="118" t="s">
        <v>2217</v>
      </c>
      <c r="R474" s="118" t="s">
        <v>3587</v>
      </c>
      <c r="S474" s="117" t="n">
        <v>10</v>
      </c>
    </row>
    <row r="475" customFormat="false" ht="57" hidden="false" customHeight="false" outlineLevel="0" collapsed="false">
      <c r="A475" s="114" t="str">
        <f aca="false">CONCATENATE(D475,"и",J475)</f>
        <v>248иФАП д.Чигвинцево</v>
      </c>
      <c r="B475" s="117" t="n">
        <v>9</v>
      </c>
      <c r="C475" s="117" t="n">
        <v>1302</v>
      </c>
      <c r="D475" s="117" t="n">
        <v>248</v>
      </c>
      <c r="E475" s="118" t="s">
        <v>3541</v>
      </c>
      <c r="F475" s="117" t="n">
        <v>4</v>
      </c>
      <c r="G475" s="117" t="n">
        <v>211802</v>
      </c>
      <c r="H475" s="117"/>
      <c r="I475" s="118" t="s">
        <v>1558</v>
      </c>
      <c r="J475" s="118" t="s">
        <v>1558</v>
      </c>
      <c r="K475" s="118" t="s">
        <v>1917</v>
      </c>
      <c r="L475" s="118" t="s">
        <v>3591</v>
      </c>
      <c r="M475" s="118" t="s">
        <v>3569</v>
      </c>
      <c r="N475" s="118" t="s">
        <v>3570</v>
      </c>
      <c r="O475" s="117" t="s">
        <v>3571</v>
      </c>
      <c r="P475" s="117"/>
      <c r="Q475" s="118" t="s">
        <v>2217</v>
      </c>
      <c r="R475" s="118" t="s">
        <v>3587</v>
      </c>
      <c r="S475" s="117" t="n">
        <v>13</v>
      </c>
    </row>
    <row r="476" customFormat="false" ht="57" hidden="false" customHeight="false" outlineLevel="0" collapsed="false">
      <c r="A476" s="114" t="str">
        <f aca="false">CONCATENATE(D476,"и",J476)</f>
        <v>248иФАП д.Усть-Баяк</v>
      </c>
      <c r="B476" s="117" t="n">
        <v>9</v>
      </c>
      <c r="C476" s="117" t="n">
        <v>1302</v>
      </c>
      <c r="D476" s="117" t="n">
        <v>248</v>
      </c>
      <c r="E476" s="118" t="s">
        <v>3541</v>
      </c>
      <c r="F476" s="117" t="n">
        <v>4</v>
      </c>
      <c r="G476" s="117" t="n">
        <v>211902</v>
      </c>
      <c r="H476" s="117"/>
      <c r="I476" s="118" t="s">
        <v>1560</v>
      </c>
      <c r="J476" s="118" t="s">
        <v>1560</v>
      </c>
      <c r="K476" s="118" t="s">
        <v>1917</v>
      </c>
      <c r="L476" s="118" t="s">
        <v>3592</v>
      </c>
      <c r="M476" s="118" t="s">
        <v>3569</v>
      </c>
      <c r="N476" s="118" t="s">
        <v>3570</v>
      </c>
      <c r="O476" s="117" t="s">
        <v>3571</v>
      </c>
      <c r="P476" s="117"/>
      <c r="Q476" s="118" t="s">
        <v>2217</v>
      </c>
      <c r="R476" s="118" t="s">
        <v>3587</v>
      </c>
      <c r="S476" s="117" t="n">
        <v>16</v>
      </c>
    </row>
    <row r="477" customFormat="false" ht="57" hidden="false" customHeight="false" outlineLevel="0" collapsed="false">
      <c r="A477" s="114" t="str">
        <f aca="false">CONCATENATE(D477,"и",J477)</f>
        <v>248иФАП д.Красносоколье</v>
      </c>
      <c r="B477" s="117" t="n">
        <v>9</v>
      </c>
      <c r="C477" s="117" t="n">
        <v>1302</v>
      </c>
      <c r="D477" s="117" t="n">
        <v>248</v>
      </c>
      <c r="E477" s="118" t="s">
        <v>3541</v>
      </c>
      <c r="F477" s="117" t="n">
        <v>4</v>
      </c>
      <c r="G477" s="117" t="n">
        <v>212002</v>
      </c>
      <c r="H477" s="117"/>
      <c r="I477" s="118" t="s">
        <v>1562</v>
      </c>
      <c r="J477" s="118" t="s">
        <v>1562</v>
      </c>
      <c r="K477" s="118" t="s">
        <v>1917</v>
      </c>
      <c r="L477" s="118" t="s">
        <v>3593</v>
      </c>
      <c r="M477" s="118" t="s">
        <v>3569</v>
      </c>
      <c r="N477" s="118" t="s">
        <v>3570</v>
      </c>
      <c r="O477" s="117" t="s">
        <v>3571</v>
      </c>
      <c r="P477" s="117"/>
      <c r="Q477" s="118" t="s">
        <v>2217</v>
      </c>
      <c r="R477" s="118" t="s">
        <v>3587</v>
      </c>
      <c r="S477" s="117" t="n">
        <v>52</v>
      </c>
    </row>
    <row r="478" customFormat="false" ht="57" hidden="false" customHeight="false" outlineLevel="0" collapsed="false">
      <c r="A478" s="114" t="str">
        <f aca="false">CONCATENATE(D478,"и",J478)</f>
        <v>248иФАП д.Верх-Бобровка</v>
      </c>
      <c r="B478" s="117" t="n">
        <v>9</v>
      </c>
      <c r="C478" s="117" t="n">
        <v>1302</v>
      </c>
      <c r="D478" s="117" t="n">
        <v>248</v>
      </c>
      <c r="E478" s="118" t="s">
        <v>3541</v>
      </c>
      <c r="F478" s="117" t="n">
        <v>4</v>
      </c>
      <c r="G478" s="117" t="n">
        <v>212102</v>
      </c>
      <c r="H478" s="117"/>
      <c r="I478" s="118" t="s">
        <v>1564</v>
      </c>
      <c r="J478" s="118" t="s">
        <v>1564</v>
      </c>
      <c r="K478" s="118" t="s">
        <v>1917</v>
      </c>
      <c r="L478" s="118" t="s">
        <v>3594</v>
      </c>
      <c r="M478" s="118" t="s">
        <v>3569</v>
      </c>
      <c r="N478" s="118" t="s">
        <v>3570</v>
      </c>
      <c r="O478" s="117" t="s">
        <v>3571</v>
      </c>
      <c r="P478" s="117"/>
      <c r="Q478" s="118" t="s">
        <v>2217</v>
      </c>
      <c r="R478" s="118" t="s">
        <v>3587</v>
      </c>
      <c r="S478" s="117" t="n">
        <v>33</v>
      </c>
    </row>
    <row r="479" customFormat="false" ht="57" hidden="false" customHeight="false" outlineLevel="0" collapsed="false">
      <c r="A479" s="114" t="str">
        <f aca="false">CONCATENATE(D479,"и",J479)</f>
        <v>248иФАП д.Верхняя Ирга</v>
      </c>
      <c r="B479" s="117" t="n">
        <v>9</v>
      </c>
      <c r="C479" s="117" t="n">
        <v>1302</v>
      </c>
      <c r="D479" s="117" t="n">
        <v>248</v>
      </c>
      <c r="E479" s="118" t="s">
        <v>3541</v>
      </c>
      <c r="F479" s="117" t="n">
        <v>4</v>
      </c>
      <c r="G479" s="117" t="n">
        <v>212103</v>
      </c>
      <c r="H479" s="117"/>
      <c r="I479" s="118" t="s">
        <v>1566</v>
      </c>
      <c r="J479" s="118" t="s">
        <v>1566</v>
      </c>
      <c r="K479" s="118" t="s">
        <v>1917</v>
      </c>
      <c r="L479" s="118" t="s">
        <v>3595</v>
      </c>
      <c r="M479" s="118" t="s">
        <v>3569</v>
      </c>
      <c r="N479" s="118" t="s">
        <v>3570</v>
      </c>
      <c r="O479" s="117" t="s">
        <v>3571</v>
      </c>
      <c r="P479" s="117"/>
      <c r="Q479" s="118" t="s">
        <v>2217</v>
      </c>
      <c r="R479" s="118" t="s">
        <v>3587</v>
      </c>
      <c r="S479" s="117" t="n">
        <v>27</v>
      </c>
    </row>
    <row r="480" customFormat="false" ht="71.25" hidden="false" customHeight="false" outlineLevel="0" collapsed="false">
      <c r="A480" s="114" t="str">
        <f aca="false">CONCATENATE(D480,"и",J480)</f>
        <v>248иФАП д.Большое Кошаево</v>
      </c>
      <c r="B480" s="117" t="n">
        <v>9</v>
      </c>
      <c r="C480" s="117" t="n">
        <v>1302</v>
      </c>
      <c r="D480" s="117" t="n">
        <v>248</v>
      </c>
      <c r="E480" s="118" t="s">
        <v>3541</v>
      </c>
      <c r="F480" s="117" t="n">
        <v>4</v>
      </c>
      <c r="G480" s="117" t="n">
        <v>212104</v>
      </c>
      <c r="H480" s="117"/>
      <c r="I480" s="118" t="s">
        <v>1569</v>
      </c>
      <c r="J480" s="118" t="s">
        <v>1568</v>
      </c>
      <c r="K480" s="118" t="s">
        <v>1917</v>
      </c>
      <c r="L480" s="118" t="s">
        <v>3596</v>
      </c>
      <c r="M480" s="118" t="s">
        <v>3569</v>
      </c>
      <c r="N480" s="118" t="s">
        <v>3570</v>
      </c>
      <c r="O480" s="117" t="s">
        <v>3571</v>
      </c>
      <c r="P480" s="117"/>
      <c r="Q480" s="118" t="s">
        <v>2217</v>
      </c>
      <c r="R480" s="118" t="s">
        <v>3587</v>
      </c>
      <c r="S480" s="117" t="n">
        <v>32</v>
      </c>
    </row>
    <row r="481" customFormat="false" ht="57" hidden="false" customHeight="false" outlineLevel="0" collapsed="false">
      <c r="A481" s="114" t="str">
        <f aca="false">CONCATENATE(D481,"и",J481)</f>
        <v>248иФАП д.Бишково</v>
      </c>
      <c r="B481" s="117" t="n">
        <v>9</v>
      </c>
      <c r="C481" s="117" t="n">
        <v>1302</v>
      </c>
      <c r="D481" s="117" t="n">
        <v>248</v>
      </c>
      <c r="E481" s="118" t="s">
        <v>3541</v>
      </c>
      <c r="F481" s="117" t="n">
        <v>4</v>
      </c>
      <c r="G481" s="117" t="n">
        <v>212302</v>
      </c>
      <c r="H481" s="117"/>
      <c r="I481" s="118" t="s">
        <v>1571</v>
      </c>
      <c r="J481" s="118" t="s">
        <v>1571</v>
      </c>
      <c r="K481" s="118" t="s">
        <v>1917</v>
      </c>
      <c r="L481" s="118" t="s">
        <v>3597</v>
      </c>
      <c r="M481" s="118" t="s">
        <v>3569</v>
      </c>
      <c r="N481" s="118" t="s">
        <v>3570</v>
      </c>
      <c r="O481" s="117" t="s">
        <v>3571</v>
      </c>
      <c r="P481" s="117"/>
      <c r="Q481" s="118" t="s">
        <v>2217</v>
      </c>
      <c r="R481" s="118" t="s">
        <v>3587</v>
      </c>
      <c r="S481" s="117" t="n">
        <v>27</v>
      </c>
    </row>
    <row r="482" customFormat="false" ht="57" hidden="false" customHeight="false" outlineLevel="0" collapsed="false">
      <c r="A482" s="114" t="str">
        <f aca="false">CONCATENATE(D482,"и",J482)</f>
        <v>248иФАП д.Верхний Баяк</v>
      </c>
      <c r="B482" s="117" t="n">
        <v>9</v>
      </c>
      <c r="C482" s="117" t="n">
        <v>1302</v>
      </c>
      <c r="D482" s="117" t="n">
        <v>248</v>
      </c>
      <c r="E482" s="118" t="s">
        <v>3541</v>
      </c>
      <c r="F482" s="117" t="n">
        <v>4</v>
      </c>
      <c r="G482" s="117" t="n">
        <v>212303</v>
      </c>
      <c r="H482" s="117"/>
      <c r="I482" s="118" t="s">
        <v>1573</v>
      </c>
      <c r="J482" s="118" t="s">
        <v>1573</v>
      </c>
      <c r="K482" s="118" t="s">
        <v>1917</v>
      </c>
      <c r="L482" s="118" t="s">
        <v>3598</v>
      </c>
      <c r="M482" s="118" t="s">
        <v>3569</v>
      </c>
      <c r="N482" s="118" t="s">
        <v>3570</v>
      </c>
      <c r="O482" s="117" t="s">
        <v>3571</v>
      </c>
      <c r="P482" s="117"/>
      <c r="Q482" s="118" t="s">
        <v>2217</v>
      </c>
      <c r="R482" s="118" t="s">
        <v>3587</v>
      </c>
      <c r="S482" s="117" t="n">
        <v>26</v>
      </c>
    </row>
    <row r="483" customFormat="false" ht="57" hidden="false" customHeight="false" outlineLevel="0" collapsed="false">
      <c r="A483" s="114" t="str">
        <f aca="false">CONCATENATE(D483,"и",J483)</f>
        <v>248иФАП д.Средний Баяк</v>
      </c>
      <c r="B483" s="117" t="n">
        <v>9</v>
      </c>
      <c r="C483" s="117" t="n">
        <v>1302</v>
      </c>
      <c r="D483" s="117" t="n">
        <v>248</v>
      </c>
      <c r="E483" s="118" t="s">
        <v>3541</v>
      </c>
      <c r="F483" s="117" t="n">
        <v>4</v>
      </c>
      <c r="G483" s="117" t="n">
        <v>212304</v>
      </c>
      <c r="H483" s="117"/>
      <c r="I483" s="118" t="s">
        <v>1575</v>
      </c>
      <c r="J483" s="118" t="s">
        <v>1575</v>
      </c>
      <c r="K483" s="118" t="s">
        <v>1917</v>
      </c>
      <c r="L483" s="118" t="s">
        <v>3599</v>
      </c>
      <c r="M483" s="118" t="s">
        <v>3569</v>
      </c>
      <c r="N483" s="118" t="s">
        <v>3570</v>
      </c>
      <c r="O483" s="117" t="s">
        <v>3571</v>
      </c>
      <c r="P483" s="117"/>
      <c r="Q483" s="118" t="s">
        <v>2217</v>
      </c>
      <c r="R483" s="118" t="s">
        <v>3587</v>
      </c>
      <c r="S483" s="117" t="n">
        <v>25</v>
      </c>
    </row>
    <row r="484" customFormat="false" ht="71.25" hidden="false" customHeight="false" outlineLevel="0" collapsed="false">
      <c r="A484" s="114" t="str">
        <f aca="false">CONCATENATE(D484,"и",J484)</f>
        <v>248иФАП д.Татарская Еманзельга</v>
      </c>
      <c r="B484" s="117" t="n">
        <v>9</v>
      </c>
      <c r="C484" s="117" t="n">
        <v>1302</v>
      </c>
      <c r="D484" s="117" t="n">
        <v>248</v>
      </c>
      <c r="E484" s="118" t="s">
        <v>3541</v>
      </c>
      <c r="F484" s="117" t="n">
        <v>4</v>
      </c>
      <c r="G484" s="117" t="n">
        <v>212402</v>
      </c>
      <c r="H484" s="117"/>
      <c r="I484" s="118" t="s">
        <v>1577</v>
      </c>
      <c r="J484" s="118" t="s">
        <v>1577</v>
      </c>
      <c r="K484" s="118" t="s">
        <v>1917</v>
      </c>
      <c r="L484" s="118" t="s">
        <v>3600</v>
      </c>
      <c r="M484" s="118" t="s">
        <v>3569</v>
      </c>
      <c r="N484" s="118" t="s">
        <v>3570</v>
      </c>
      <c r="O484" s="117" t="s">
        <v>3571</v>
      </c>
      <c r="P484" s="117"/>
      <c r="Q484" s="118" t="s">
        <v>2217</v>
      </c>
      <c r="R484" s="118" t="s">
        <v>3587</v>
      </c>
      <c r="S484" s="117" t="n">
        <v>52</v>
      </c>
    </row>
    <row r="485" customFormat="false" ht="57" hidden="false" customHeight="false" outlineLevel="0" collapsed="false">
      <c r="A485" s="114" t="str">
        <f aca="false">CONCATENATE(D485,"и",J485)</f>
        <v>248иФАП с.Большой Турыш</v>
      </c>
      <c r="B485" s="117" t="n">
        <v>9</v>
      </c>
      <c r="C485" s="117" t="n">
        <v>1302</v>
      </c>
      <c r="D485" s="117" t="n">
        <v>248</v>
      </c>
      <c r="E485" s="118" t="s">
        <v>3541</v>
      </c>
      <c r="F485" s="117" t="n">
        <v>4</v>
      </c>
      <c r="G485" s="117" t="n">
        <v>212502</v>
      </c>
      <c r="H485" s="117"/>
      <c r="I485" s="118" t="s">
        <v>1579</v>
      </c>
      <c r="J485" s="118" t="s">
        <v>1579</v>
      </c>
      <c r="K485" s="118" t="s">
        <v>1917</v>
      </c>
      <c r="L485" s="118" t="s">
        <v>3601</v>
      </c>
      <c r="M485" s="118" t="s">
        <v>3602</v>
      </c>
      <c r="N485" s="118" t="s">
        <v>3570</v>
      </c>
      <c r="O485" s="117" t="s">
        <v>3571</v>
      </c>
      <c r="P485" s="117"/>
      <c r="Q485" s="118" t="s">
        <v>2217</v>
      </c>
      <c r="R485" s="118" t="s">
        <v>3587</v>
      </c>
      <c r="S485" s="117" t="n">
        <v>20</v>
      </c>
    </row>
    <row r="486" customFormat="false" ht="57" hidden="false" customHeight="false" outlineLevel="0" collapsed="false">
      <c r="A486" s="114" t="str">
        <f aca="false">CONCATENATE(D486,"и",J486)</f>
        <v>248иФАП д.Верх-Никитино</v>
      </c>
      <c r="B486" s="117" t="n">
        <v>9</v>
      </c>
      <c r="C486" s="117" t="n">
        <v>1302</v>
      </c>
      <c r="D486" s="117" t="n">
        <v>248</v>
      </c>
      <c r="E486" s="118" t="s">
        <v>3541</v>
      </c>
      <c r="F486" s="117" t="n">
        <v>4</v>
      </c>
      <c r="G486" s="117" t="n">
        <v>212601</v>
      </c>
      <c r="H486" s="117"/>
      <c r="I486" s="118" t="s">
        <v>1581</v>
      </c>
      <c r="J486" s="118" t="s">
        <v>1581</v>
      </c>
      <c r="K486" s="118" t="s">
        <v>1917</v>
      </c>
      <c r="L486" s="118" t="s">
        <v>3603</v>
      </c>
      <c r="M486" s="118" t="s">
        <v>3569</v>
      </c>
      <c r="N486" s="118" t="s">
        <v>3570</v>
      </c>
      <c r="O486" s="117" t="s">
        <v>3571</v>
      </c>
      <c r="P486" s="117"/>
      <c r="Q486" s="118" t="s">
        <v>2217</v>
      </c>
      <c r="R486" s="118" t="s">
        <v>3587</v>
      </c>
      <c r="S486" s="117" t="n">
        <v>7</v>
      </c>
    </row>
    <row r="487" customFormat="false" ht="57" hidden="false" customHeight="false" outlineLevel="0" collapsed="false">
      <c r="A487" s="114" t="str">
        <f aca="false">CONCATENATE(D487,"и",J487)</f>
        <v>248иМодульный ФАП с.Ключики</v>
      </c>
      <c r="B487" s="117" t="n">
        <v>9</v>
      </c>
      <c r="C487" s="117" t="n">
        <v>1302</v>
      </c>
      <c r="D487" s="117" t="n">
        <v>248</v>
      </c>
      <c r="E487" s="118" t="s">
        <v>3541</v>
      </c>
      <c r="F487" s="117" t="n">
        <v>4</v>
      </c>
      <c r="G487" s="117" t="n">
        <v>212602</v>
      </c>
      <c r="H487" s="117"/>
      <c r="I487" s="118" t="s">
        <v>1583</v>
      </c>
      <c r="J487" s="118" t="s">
        <v>1583</v>
      </c>
      <c r="K487" s="118" t="s">
        <v>1917</v>
      </c>
      <c r="L487" s="118" t="s">
        <v>3604</v>
      </c>
      <c r="M487" s="118" t="s">
        <v>3569</v>
      </c>
      <c r="N487" s="118" t="s">
        <v>3570</v>
      </c>
      <c r="O487" s="117" t="s">
        <v>3571</v>
      </c>
      <c r="P487" s="117"/>
      <c r="Q487" s="118" t="s">
        <v>2217</v>
      </c>
      <c r="R487" s="118" t="s">
        <v>3605</v>
      </c>
      <c r="S487" s="117" t="n">
        <v>10</v>
      </c>
    </row>
    <row r="488" customFormat="false" ht="57" hidden="false" customHeight="false" outlineLevel="0" collapsed="false">
      <c r="A488" s="114" t="str">
        <f aca="false">CONCATENATE(D488,"и",J488)</f>
        <v>248иФАП д.Новый Бугалыш</v>
      </c>
      <c r="B488" s="117" t="n">
        <v>9</v>
      </c>
      <c r="C488" s="117" t="n">
        <v>1302</v>
      </c>
      <c r="D488" s="117" t="n">
        <v>248</v>
      </c>
      <c r="E488" s="118" t="s">
        <v>3541</v>
      </c>
      <c r="F488" s="117" t="n">
        <v>4</v>
      </c>
      <c r="G488" s="117" t="n">
        <v>212603</v>
      </c>
      <c r="H488" s="117"/>
      <c r="I488" s="118" t="s">
        <v>1586</v>
      </c>
      <c r="J488" s="118" t="s">
        <v>1585</v>
      </c>
      <c r="K488" s="118" t="s">
        <v>1917</v>
      </c>
      <c r="L488" s="118" t="s">
        <v>3606</v>
      </c>
      <c r="M488" s="118" t="s">
        <v>3569</v>
      </c>
      <c r="N488" s="118" t="s">
        <v>3570</v>
      </c>
      <c r="O488" s="117" t="s">
        <v>3571</v>
      </c>
      <c r="P488" s="117"/>
      <c r="Q488" s="118" t="s">
        <v>2217</v>
      </c>
      <c r="R488" s="118" t="s">
        <v>3587</v>
      </c>
      <c r="S488" s="117" t="n">
        <v>46</v>
      </c>
    </row>
    <row r="489" customFormat="false" ht="57" hidden="false" customHeight="false" outlineLevel="0" collapsed="false">
      <c r="A489" s="114" t="str">
        <f aca="false">CONCATENATE(D489,"и",J489)</f>
        <v>248иМодульный ФАП п.Пудлинговый</v>
      </c>
      <c r="B489" s="117" t="n">
        <v>9</v>
      </c>
      <c r="C489" s="117" t="n">
        <v>1301</v>
      </c>
      <c r="D489" s="117" t="n">
        <v>248</v>
      </c>
      <c r="E489" s="118" t="s">
        <v>3541</v>
      </c>
      <c r="F489" s="117" t="n">
        <v>4</v>
      </c>
      <c r="G489" s="117" t="n">
        <v>212604</v>
      </c>
      <c r="H489" s="117"/>
      <c r="I489" s="118" t="s">
        <v>1588</v>
      </c>
      <c r="J489" s="118" t="s">
        <v>1588</v>
      </c>
      <c r="K489" s="118" t="s">
        <v>1917</v>
      </c>
      <c r="L489" s="118" t="s">
        <v>3607</v>
      </c>
      <c r="M489" s="118" t="s">
        <v>3569</v>
      </c>
      <c r="N489" s="118" t="s">
        <v>3570</v>
      </c>
      <c r="O489" s="117" t="s">
        <v>3571</v>
      </c>
      <c r="P489" s="117"/>
      <c r="Q489" s="118" t="s">
        <v>2217</v>
      </c>
      <c r="R489" s="118" t="s">
        <v>3587</v>
      </c>
      <c r="S489" s="117" t="n">
        <v>34</v>
      </c>
    </row>
    <row r="490" customFormat="false" ht="57" hidden="false" customHeight="false" outlineLevel="0" collapsed="false">
      <c r="A490" s="114" t="str">
        <f aca="false">CONCATENATE(D490,"и",J490)</f>
        <v>248иФАП д.Русский Усть-Маш</v>
      </c>
      <c r="B490" s="117" t="n">
        <v>9</v>
      </c>
      <c r="C490" s="117" t="n">
        <v>1302</v>
      </c>
      <c r="D490" s="117" t="n">
        <v>248</v>
      </c>
      <c r="E490" s="118" t="s">
        <v>3541</v>
      </c>
      <c r="F490" s="117" t="n">
        <v>4</v>
      </c>
      <c r="G490" s="117" t="n">
        <v>212605</v>
      </c>
      <c r="H490" s="117"/>
      <c r="I490" s="118" t="s">
        <v>1590</v>
      </c>
      <c r="J490" s="118" t="s">
        <v>1590</v>
      </c>
      <c r="K490" s="118" t="s">
        <v>1917</v>
      </c>
      <c r="L490" s="118" t="s">
        <v>3608</v>
      </c>
      <c r="M490" s="118" t="s">
        <v>3569</v>
      </c>
      <c r="N490" s="118" t="s">
        <v>3570</v>
      </c>
      <c r="O490" s="117" t="s">
        <v>3571</v>
      </c>
      <c r="P490" s="117"/>
      <c r="Q490" s="118" t="s">
        <v>2217</v>
      </c>
      <c r="R490" s="118" t="s">
        <v>3587</v>
      </c>
      <c r="S490" s="117" t="n">
        <v>40</v>
      </c>
    </row>
    <row r="491" customFormat="false" ht="57" hidden="false" customHeight="false" outlineLevel="0" collapsed="false">
      <c r="A491" s="114" t="str">
        <f aca="false">CONCATENATE(D491,"и",J491)</f>
        <v>248иФАП д.Усть-Бугалыш</v>
      </c>
      <c r="B491" s="117" t="n">
        <v>9</v>
      </c>
      <c r="C491" s="117" t="n">
        <v>1302</v>
      </c>
      <c r="D491" s="117" t="n">
        <v>248</v>
      </c>
      <c r="E491" s="118" t="s">
        <v>3541</v>
      </c>
      <c r="F491" s="117" t="n">
        <v>4</v>
      </c>
      <c r="G491" s="117" t="n">
        <v>212606</v>
      </c>
      <c r="H491" s="117"/>
      <c r="I491" s="118" t="s">
        <v>1592</v>
      </c>
      <c r="J491" s="118" t="s">
        <v>1592</v>
      </c>
      <c r="K491" s="118" t="s">
        <v>1917</v>
      </c>
      <c r="L491" s="118" t="s">
        <v>3609</v>
      </c>
      <c r="M491" s="118" t="s">
        <v>3569</v>
      </c>
      <c r="N491" s="118" t="s">
        <v>3570</v>
      </c>
      <c r="O491" s="117" t="s">
        <v>3571</v>
      </c>
      <c r="P491" s="117"/>
      <c r="Q491" s="118" t="s">
        <v>2217</v>
      </c>
      <c r="R491" s="118" t="s">
        <v>3587</v>
      </c>
      <c r="S491" s="117" t="n">
        <v>51</v>
      </c>
    </row>
    <row r="492" customFormat="false" ht="57" hidden="false" customHeight="false" outlineLevel="0" collapsed="false">
      <c r="A492" s="114" t="str">
        <f aca="false">CONCATENATE(D492,"и",J492)</f>
        <v>248иФАП п.Дегтярка</v>
      </c>
      <c r="B492" s="117" t="n">
        <v>9</v>
      </c>
      <c r="C492" s="117" t="n">
        <v>1302</v>
      </c>
      <c r="D492" s="117" t="n">
        <v>248</v>
      </c>
      <c r="E492" s="118" t="s">
        <v>3541</v>
      </c>
      <c r="F492" s="117" t="n">
        <v>4</v>
      </c>
      <c r="G492" s="117" t="n">
        <v>340201</v>
      </c>
      <c r="H492" s="117"/>
      <c r="I492" s="118" t="s">
        <v>1599</v>
      </c>
      <c r="J492" s="118" t="s">
        <v>1599</v>
      </c>
      <c r="K492" s="118" t="s">
        <v>1917</v>
      </c>
      <c r="L492" s="118" t="s">
        <v>3610</v>
      </c>
      <c r="M492" s="118" t="s">
        <v>3569</v>
      </c>
      <c r="N492" s="118" t="s">
        <v>3570</v>
      </c>
      <c r="O492" s="117" t="s">
        <v>3571</v>
      </c>
      <c r="P492" s="117"/>
      <c r="Q492" s="119" t="n">
        <v>0.344444444444444</v>
      </c>
      <c r="R492" s="118" t="s">
        <v>3587</v>
      </c>
      <c r="S492" s="117" t="n">
        <v>64</v>
      </c>
    </row>
    <row r="493" customFormat="false" ht="57" hidden="false" customHeight="false" outlineLevel="0" collapsed="false">
      <c r="A493" s="114" t="str">
        <f aca="false">CONCATENATE(D493,"и",J493)</f>
        <v>248иФАП д. Красная Поляна </v>
      </c>
      <c r="B493" s="117" t="n">
        <v>9</v>
      </c>
      <c r="C493" s="117" t="n">
        <v>1302</v>
      </c>
      <c r="D493" s="117" t="n">
        <v>248</v>
      </c>
      <c r="E493" s="118" t="s">
        <v>3541</v>
      </c>
      <c r="F493" s="117" t="n">
        <v>4</v>
      </c>
      <c r="G493" s="117" t="n">
        <v>340202</v>
      </c>
      <c r="H493" s="117"/>
      <c r="I493" s="118" t="s">
        <v>1602</v>
      </c>
      <c r="J493" s="118" t="s">
        <v>1601</v>
      </c>
      <c r="K493" s="118" t="s">
        <v>1917</v>
      </c>
      <c r="L493" s="118" t="s">
        <v>3611</v>
      </c>
      <c r="M493" s="118" t="s">
        <v>3569</v>
      </c>
      <c r="N493" s="118" t="s">
        <v>3570</v>
      </c>
      <c r="O493" s="117" t="s">
        <v>3571</v>
      </c>
      <c r="P493" s="117"/>
      <c r="Q493" s="118" t="s">
        <v>2217</v>
      </c>
      <c r="R493" s="118" t="s">
        <v>3587</v>
      </c>
      <c r="S493" s="117" t="n">
        <v>15</v>
      </c>
    </row>
    <row r="494" customFormat="false" ht="71.25" hidden="false" customHeight="false" outlineLevel="0" collapsed="false">
      <c r="A494" s="114" t="str">
        <f aca="false">CONCATENATE(D494,"и",J494)</f>
        <v>248иФАП д. Марийские Ключики</v>
      </c>
      <c r="B494" s="117" t="n">
        <v>9</v>
      </c>
      <c r="C494" s="117" t="n">
        <v>1302</v>
      </c>
      <c r="D494" s="117" t="n">
        <v>248</v>
      </c>
      <c r="E494" s="118" t="s">
        <v>3541</v>
      </c>
      <c r="F494" s="117" t="n">
        <v>4</v>
      </c>
      <c r="G494" s="117" t="n">
        <v>340203</v>
      </c>
      <c r="H494" s="117"/>
      <c r="I494" s="118" t="s">
        <v>1604</v>
      </c>
      <c r="J494" s="118" t="s">
        <v>1604</v>
      </c>
      <c r="K494" s="118" t="s">
        <v>1917</v>
      </c>
      <c r="L494" s="118" t="s">
        <v>3612</v>
      </c>
      <c r="M494" s="118" t="s">
        <v>3569</v>
      </c>
      <c r="N494" s="118" t="s">
        <v>3570</v>
      </c>
      <c r="O494" s="117" t="s">
        <v>3571</v>
      </c>
      <c r="P494" s="117"/>
      <c r="Q494" s="118" t="s">
        <v>2217</v>
      </c>
      <c r="R494" s="118" t="s">
        <v>3587</v>
      </c>
      <c r="S494" s="117" t="n">
        <v>20</v>
      </c>
    </row>
    <row r="495" customFormat="false" ht="57" hidden="false" customHeight="false" outlineLevel="0" collapsed="false">
      <c r="A495" s="114" t="str">
        <f aca="false">CONCATENATE(D495,"и",J495)</f>
        <v>248иФАП д. Озерки</v>
      </c>
      <c r="B495" s="117" t="n">
        <v>9</v>
      </c>
      <c r="C495" s="117" t="n">
        <v>1302</v>
      </c>
      <c r="D495" s="117" t="n">
        <v>248</v>
      </c>
      <c r="E495" s="118" t="s">
        <v>3541</v>
      </c>
      <c r="F495" s="117" t="n">
        <v>4</v>
      </c>
      <c r="G495" s="117" t="n">
        <v>340204</v>
      </c>
      <c r="H495" s="117"/>
      <c r="I495" s="118" t="s">
        <v>1607</v>
      </c>
      <c r="J495" s="118" t="s">
        <v>1606</v>
      </c>
      <c r="K495" s="118" t="s">
        <v>1917</v>
      </c>
      <c r="L495" s="118" t="s">
        <v>3613</v>
      </c>
      <c r="M495" s="118" t="s">
        <v>3569</v>
      </c>
      <c r="N495" s="118" t="s">
        <v>3570</v>
      </c>
      <c r="O495" s="117" t="s">
        <v>3571</v>
      </c>
      <c r="P495" s="117"/>
      <c r="Q495" s="118" t="s">
        <v>2217</v>
      </c>
      <c r="R495" s="118" t="s">
        <v>3614</v>
      </c>
      <c r="S495" s="117" t="n">
        <v>24</v>
      </c>
    </row>
    <row r="496" customFormat="false" ht="57" hidden="false" customHeight="false" outlineLevel="0" collapsed="false">
      <c r="A496" s="114" t="str">
        <f aca="false">CONCATENATE(D496,"и",J496)</f>
        <v>248иФАП п.Саргая</v>
      </c>
      <c r="B496" s="117" t="n">
        <v>9</v>
      </c>
      <c r="C496" s="117" t="n">
        <v>1302</v>
      </c>
      <c r="D496" s="117" t="n">
        <v>248</v>
      </c>
      <c r="E496" s="118" t="s">
        <v>3541</v>
      </c>
      <c r="F496" s="117" t="n">
        <v>4</v>
      </c>
      <c r="G496" s="117" t="n">
        <v>340205</v>
      </c>
      <c r="H496" s="117"/>
      <c r="I496" s="118" t="s">
        <v>1610</v>
      </c>
      <c r="J496" s="118" t="s">
        <v>1609</v>
      </c>
      <c r="K496" s="118" t="s">
        <v>1917</v>
      </c>
      <c r="L496" s="118" t="s">
        <v>3615</v>
      </c>
      <c r="M496" s="118" t="s">
        <v>3569</v>
      </c>
      <c r="N496" s="118" t="s">
        <v>3570</v>
      </c>
      <c r="O496" s="117" t="s">
        <v>3571</v>
      </c>
      <c r="P496" s="117"/>
      <c r="Q496" s="118" t="s">
        <v>2217</v>
      </c>
      <c r="R496" s="118" t="s">
        <v>3587</v>
      </c>
      <c r="S496" s="117" t="n">
        <v>70</v>
      </c>
    </row>
    <row r="497" customFormat="false" ht="57" hidden="false" customHeight="false" outlineLevel="0" collapsed="false">
      <c r="A497" s="114" t="str">
        <f aca="false">CONCATENATE(D497,"и",J497)</f>
        <v>248иФАП д.Сызги</v>
      </c>
      <c r="B497" s="117" t="n">
        <v>9</v>
      </c>
      <c r="C497" s="117" t="n">
        <v>1302</v>
      </c>
      <c r="D497" s="117" t="n">
        <v>248</v>
      </c>
      <c r="E497" s="118" t="s">
        <v>3541</v>
      </c>
      <c r="F497" s="117" t="n">
        <v>4</v>
      </c>
      <c r="G497" s="117" t="n">
        <v>340206</v>
      </c>
      <c r="H497" s="117"/>
      <c r="I497" s="118" t="s">
        <v>1613</v>
      </c>
      <c r="J497" s="118" t="s">
        <v>1612</v>
      </c>
      <c r="K497" s="118" t="s">
        <v>1917</v>
      </c>
      <c r="L497" s="118" t="s">
        <v>3616</v>
      </c>
      <c r="M497" s="118" t="s">
        <v>3569</v>
      </c>
      <c r="N497" s="118" t="s">
        <v>3570</v>
      </c>
      <c r="O497" s="117" t="s">
        <v>3571</v>
      </c>
      <c r="P497" s="117"/>
      <c r="Q497" s="118" t="s">
        <v>2217</v>
      </c>
      <c r="R497" s="118" t="s">
        <v>3587</v>
      </c>
      <c r="S497" s="117" t="n">
        <v>21</v>
      </c>
    </row>
    <row r="498" customFormat="false" ht="57" hidden="false" customHeight="false" outlineLevel="0" collapsed="false">
      <c r="A498" s="114" t="str">
        <f aca="false">CONCATENATE(D498,"и",J498)</f>
        <v>248иМодульный ФАП с.Юва</v>
      </c>
      <c r="B498" s="117" t="n">
        <v>9</v>
      </c>
      <c r="C498" s="117" t="n">
        <v>1302</v>
      </c>
      <c r="D498" s="117" t="n">
        <v>248</v>
      </c>
      <c r="E498" s="118" t="s">
        <v>3541</v>
      </c>
      <c r="F498" s="117" t="n">
        <v>4</v>
      </c>
      <c r="G498" s="117" t="n">
        <v>340207</v>
      </c>
      <c r="H498" s="117"/>
      <c r="I498" s="118" t="s">
        <v>1615</v>
      </c>
      <c r="J498" s="118" t="s">
        <v>1615</v>
      </c>
      <c r="K498" s="118" t="s">
        <v>1917</v>
      </c>
      <c r="L498" s="118" t="s">
        <v>3617</v>
      </c>
      <c r="M498" s="118" t="s">
        <v>3569</v>
      </c>
      <c r="N498" s="118" t="s">
        <v>3570</v>
      </c>
      <c r="O498" s="117" t="s">
        <v>3571</v>
      </c>
      <c r="P498" s="117"/>
      <c r="Q498" s="118" t="s">
        <v>2217</v>
      </c>
      <c r="R498" s="118" t="s">
        <v>3587</v>
      </c>
      <c r="S498" s="117" t="n">
        <v>26</v>
      </c>
    </row>
    <row r="499" customFormat="false" ht="85.5" hidden="true" customHeight="false" outlineLevel="0" collapsed="false">
      <c r="A499" s="0" t="str">
        <f aca="false">CONCATENATE(D499,"и",G499)</f>
        <v>253и0</v>
      </c>
      <c r="B499" s="117" t="n">
        <v>9</v>
      </c>
      <c r="C499" s="117" t="n">
        <v>1303</v>
      </c>
      <c r="D499" s="117" t="n">
        <v>253</v>
      </c>
      <c r="E499" s="118" t="s">
        <v>3618</v>
      </c>
      <c r="F499" s="117" t="n">
        <v>0</v>
      </c>
      <c r="G499" s="117" t="n">
        <v>0</v>
      </c>
      <c r="H499" s="117" t="n">
        <v>0</v>
      </c>
      <c r="I499" s="118" t="s">
        <v>3619</v>
      </c>
      <c r="J499" s="118" t="s">
        <v>3618</v>
      </c>
      <c r="K499" s="118" t="s">
        <v>1917</v>
      </c>
      <c r="L499" s="118" t="s">
        <v>3620</v>
      </c>
      <c r="M499" s="118" t="s">
        <v>1971</v>
      </c>
      <c r="N499" s="118" t="s">
        <v>3621</v>
      </c>
      <c r="O499" s="117" t="s">
        <v>3622</v>
      </c>
      <c r="P499" s="117" t="s">
        <v>3623</v>
      </c>
      <c r="Q499" s="118"/>
      <c r="R499" s="118"/>
      <c r="S499" s="117" t="n">
        <v>0</v>
      </c>
    </row>
    <row r="500" customFormat="false" ht="57" hidden="true" customHeight="false" outlineLevel="0" collapsed="false">
      <c r="A500" s="0" t="str">
        <f aca="false">CONCATENATE(D500,"и",G500)</f>
        <v>253и1</v>
      </c>
      <c r="B500" s="117" t="n">
        <v>9</v>
      </c>
      <c r="C500" s="117" t="n">
        <v>1303</v>
      </c>
      <c r="D500" s="117" t="n">
        <v>253</v>
      </c>
      <c r="E500" s="118" t="s">
        <v>3618</v>
      </c>
      <c r="F500" s="117" t="n">
        <v>1</v>
      </c>
      <c r="G500" s="117" t="n">
        <v>1</v>
      </c>
      <c r="H500" s="117" t="n">
        <v>0</v>
      </c>
      <c r="I500" s="118" t="s">
        <v>3624</v>
      </c>
      <c r="J500" s="118" t="s">
        <v>3625</v>
      </c>
      <c r="K500" s="118" t="s">
        <v>1917</v>
      </c>
      <c r="L500" s="118" t="s">
        <v>3626</v>
      </c>
      <c r="M500" s="118" t="s">
        <v>3083</v>
      </c>
      <c r="N500" s="118" t="s">
        <v>3627</v>
      </c>
      <c r="O500" s="117" t="s">
        <v>3628</v>
      </c>
      <c r="P500" s="117"/>
      <c r="Q500" s="118"/>
      <c r="R500" s="118"/>
      <c r="S500" s="117" t="n">
        <v>0</v>
      </c>
    </row>
    <row r="501" customFormat="false" ht="71.25" hidden="true" customHeight="false" outlineLevel="0" collapsed="false">
      <c r="A501" s="0" t="str">
        <f aca="false">CONCATENATE(D501,"и",G501)</f>
        <v>253и2</v>
      </c>
      <c r="B501" s="117" t="n">
        <v>9</v>
      </c>
      <c r="C501" s="117" t="n">
        <v>1303</v>
      </c>
      <c r="D501" s="117" t="n">
        <v>253</v>
      </c>
      <c r="E501" s="118" t="s">
        <v>3618</v>
      </c>
      <c r="F501" s="117" t="n">
        <v>1</v>
      </c>
      <c r="G501" s="117" t="n">
        <v>2</v>
      </c>
      <c r="H501" s="117" t="n">
        <v>0</v>
      </c>
      <c r="I501" s="118" t="s">
        <v>3629</v>
      </c>
      <c r="J501" s="118" t="s">
        <v>3630</v>
      </c>
      <c r="K501" s="118" t="s">
        <v>1917</v>
      </c>
      <c r="L501" s="118" t="s">
        <v>3631</v>
      </c>
      <c r="M501" s="118" t="s">
        <v>3083</v>
      </c>
      <c r="N501" s="118" t="s">
        <v>3632</v>
      </c>
      <c r="O501" s="117" t="s">
        <v>3628</v>
      </c>
      <c r="P501" s="117"/>
      <c r="Q501" s="118"/>
      <c r="R501" s="118"/>
      <c r="S501" s="117" t="n">
        <v>5</v>
      </c>
    </row>
    <row r="502" customFormat="false" ht="57" hidden="true" customHeight="false" outlineLevel="0" collapsed="false">
      <c r="A502" s="0" t="str">
        <f aca="false">CONCATENATE(D502,"и",G502)</f>
        <v>253и3</v>
      </c>
      <c r="B502" s="117" t="n">
        <v>9</v>
      </c>
      <c r="C502" s="117" t="n">
        <v>1303</v>
      </c>
      <c r="D502" s="117" t="n">
        <v>253</v>
      </c>
      <c r="E502" s="118" t="s">
        <v>3618</v>
      </c>
      <c r="F502" s="117" t="n">
        <v>1</v>
      </c>
      <c r="G502" s="117" t="n">
        <v>3</v>
      </c>
      <c r="H502" s="117" t="n">
        <v>0</v>
      </c>
      <c r="I502" s="118" t="s">
        <v>3633</v>
      </c>
      <c r="J502" s="118" t="s">
        <v>3634</v>
      </c>
      <c r="K502" s="118" t="s">
        <v>1917</v>
      </c>
      <c r="L502" s="118" t="s">
        <v>3635</v>
      </c>
      <c r="M502" s="118" t="s">
        <v>3083</v>
      </c>
      <c r="N502" s="118" t="s">
        <v>3632</v>
      </c>
      <c r="O502" s="117" t="s">
        <v>3628</v>
      </c>
      <c r="P502" s="117"/>
      <c r="Q502" s="118"/>
      <c r="R502" s="118"/>
      <c r="S502" s="117" t="n">
        <v>2</v>
      </c>
    </row>
    <row r="503" customFormat="false" ht="71.25" hidden="true" customHeight="false" outlineLevel="0" collapsed="false">
      <c r="A503" s="0" t="str">
        <f aca="false">CONCATENATE(D503,"и",G503)</f>
        <v>253и4</v>
      </c>
      <c r="B503" s="117" t="n">
        <v>9</v>
      </c>
      <c r="C503" s="117" t="n">
        <v>1303</v>
      </c>
      <c r="D503" s="117" t="n">
        <v>253</v>
      </c>
      <c r="E503" s="118" t="s">
        <v>3618</v>
      </c>
      <c r="F503" s="117" t="n">
        <v>1</v>
      </c>
      <c r="G503" s="117" t="n">
        <v>4</v>
      </c>
      <c r="H503" s="117" t="n">
        <v>0</v>
      </c>
      <c r="I503" s="118" t="s">
        <v>3636</v>
      </c>
      <c r="J503" s="118" t="s">
        <v>3636</v>
      </c>
      <c r="K503" s="118" t="s">
        <v>1917</v>
      </c>
      <c r="L503" s="118" t="s">
        <v>3626</v>
      </c>
      <c r="M503" s="118" t="s">
        <v>3637</v>
      </c>
      <c r="N503" s="118" t="s">
        <v>3638</v>
      </c>
      <c r="O503" s="117" t="s">
        <v>3628</v>
      </c>
      <c r="P503" s="117" t="s">
        <v>3623</v>
      </c>
      <c r="Q503" s="118" t="s">
        <v>2892</v>
      </c>
      <c r="R503" s="118"/>
      <c r="S503" s="117" t="n">
        <v>0</v>
      </c>
    </row>
    <row r="504" customFormat="false" ht="71.25" hidden="true" customHeight="false" outlineLevel="0" collapsed="false">
      <c r="A504" s="0" t="str">
        <f aca="false">CONCATENATE(D504,"и",G504)</f>
        <v>253и5</v>
      </c>
      <c r="B504" s="117" t="n">
        <v>9</v>
      </c>
      <c r="C504" s="117" t="n">
        <v>1303</v>
      </c>
      <c r="D504" s="117" t="n">
        <v>253</v>
      </c>
      <c r="E504" s="118" t="s">
        <v>3618</v>
      </c>
      <c r="F504" s="117" t="n">
        <v>1</v>
      </c>
      <c r="G504" s="117" t="n">
        <v>5</v>
      </c>
      <c r="H504" s="117" t="n">
        <v>0</v>
      </c>
      <c r="I504" s="118" t="s">
        <v>3162</v>
      </c>
      <c r="J504" s="118" t="s">
        <v>3162</v>
      </c>
      <c r="K504" s="118" t="s">
        <v>1917</v>
      </c>
      <c r="L504" s="118" t="s">
        <v>3626</v>
      </c>
      <c r="M504" s="118" t="s">
        <v>3639</v>
      </c>
      <c r="N504" s="118" t="s">
        <v>3640</v>
      </c>
      <c r="O504" s="117" t="s">
        <v>3641</v>
      </c>
      <c r="P504" s="117"/>
      <c r="Q504" s="118"/>
      <c r="R504" s="118"/>
      <c r="S504" s="117" t="n">
        <v>0</v>
      </c>
    </row>
    <row r="505" customFormat="false" ht="85.5" hidden="true" customHeight="false" outlineLevel="0" collapsed="false">
      <c r="A505" s="0" t="str">
        <f aca="false">CONCATENATE(D505,"и",G505)</f>
        <v>253и6</v>
      </c>
      <c r="B505" s="117" t="n">
        <v>9</v>
      </c>
      <c r="C505" s="117" t="n">
        <v>1303</v>
      </c>
      <c r="D505" s="117" t="n">
        <v>253</v>
      </c>
      <c r="E505" s="118" t="s">
        <v>3618</v>
      </c>
      <c r="F505" s="117" t="n">
        <v>1</v>
      </c>
      <c r="G505" s="117" t="n">
        <v>6</v>
      </c>
      <c r="H505" s="117" t="n">
        <v>0</v>
      </c>
      <c r="I505" s="118" t="s">
        <v>2125</v>
      </c>
      <c r="J505" s="118" t="s">
        <v>2125</v>
      </c>
      <c r="K505" s="118" t="s">
        <v>1917</v>
      </c>
      <c r="L505" s="118" t="s">
        <v>3642</v>
      </c>
      <c r="M505" s="118" t="s">
        <v>3643</v>
      </c>
      <c r="N505" s="118" t="s">
        <v>3644</v>
      </c>
      <c r="O505" s="117" t="s">
        <v>3645</v>
      </c>
      <c r="P505" s="117" t="s">
        <v>3645</v>
      </c>
      <c r="Q505" s="118" t="s">
        <v>2021</v>
      </c>
      <c r="R505" s="118" t="s">
        <v>1954</v>
      </c>
      <c r="S505" s="117" t="n">
        <v>5</v>
      </c>
    </row>
    <row r="506" customFormat="false" ht="71.25" hidden="true" customHeight="false" outlineLevel="0" collapsed="false">
      <c r="A506" s="0" t="str">
        <f aca="false">CONCATENATE(D506,"и",G506)</f>
        <v>253и7</v>
      </c>
      <c r="B506" s="117" t="n">
        <v>9</v>
      </c>
      <c r="C506" s="117" t="n">
        <v>1303</v>
      </c>
      <c r="D506" s="117" t="n">
        <v>253</v>
      </c>
      <c r="E506" s="118" t="s">
        <v>3618</v>
      </c>
      <c r="F506" s="117" t="n">
        <v>1</v>
      </c>
      <c r="G506" s="117" t="n">
        <v>7</v>
      </c>
      <c r="H506" s="117" t="n">
        <v>0</v>
      </c>
      <c r="I506" s="118" t="s">
        <v>3646</v>
      </c>
      <c r="J506" s="118" t="s">
        <v>3646</v>
      </c>
      <c r="K506" s="118" t="s">
        <v>1917</v>
      </c>
      <c r="L506" s="118" t="s">
        <v>3631</v>
      </c>
      <c r="M506" s="118" t="s">
        <v>3647</v>
      </c>
      <c r="N506" s="118" t="s">
        <v>3648</v>
      </c>
      <c r="O506" s="117" t="s">
        <v>3649</v>
      </c>
      <c r="P506" s="117" t="s">
        <v>3649</v>
      </c>
      <c r="Q506" s="118" t="s">
        <v>2430</v>
      </c>
      <c r="R506" s="118"/>
      <c r="S506" s="117" t="n">
        <v>5</v>
      </c>
    </row>
    <row r="507" customFormat="false" ht="71.25" hidden="false" customHeight="false" outlineLevel="0" collapsed="false">
      <c r="A507" s="114" t="str">
        <f aca="false">CONCATENATE(D507,"и",J507)</f>
        <v>253иОВП с. Манчаж</v>
      </c>
      <c r="B507" s="117" t="n">
        <v>9</v>
      </c>
      <c r="C507" s="117" t="n">
        <v>1303</v>
      </c>
      <c r="D507" s="117" t="n">
        <v>253</v>
      </c>
      <c r="E507" s="118" t="s">
        <v>3618</v>
      </c>
      <c r="F507" s="117" t="n">
        <v>3</v>
      </c>
      <c r="G507" s="117" t="n">
        <v>230700</v>
      </c>
      <c r="H507" s="117"/>
      <c r="I507" s="118" t="s">
        <v>620</v>
      </c>
      <c r="J507" s="118" t="s">
        <v>620</v>
      </c>
      <c r="K507" s="118" t="s">
        <v>1917</v>
      </c>
      <c r="L507" s="118" t="s">
        <v>3650</v>
      </c>
      <c r="M507" s="118" t="s">
        <v>3637</v>
      </c>
      <c r="N507" s="118" t="s">
        <v>3651</v>
      </c>
      <c r="O507" s="117" t="s">
        <v>3628</v>
      </c>
      <c r="P507" s="117"/>
      <c r="Q507" s="118" t="s">
        <v>2430</v>
      </c>
      <c r="R507" s="118"/>
      <c r="S507" s="117" t="n">
        <v>35</v>
      </c>
    </row>
    <row r="508" customFormat="false" ht="71.25" hidden="false" customHeight="false" outlineLevel="0" collapsed="false">
      <c r="A508" s="114" t="str">
        <f aca="false">CONCATENATE(D508,"и",J508)</f>
        <v>253иОВП с. Азигулово</v>
      </c>
      <c r="B508" s="117" t="n">
        <v>9</v>
      </c>
      <c r="C508" s="117" t="n">
        <v>1303</v>
      </c>
      <c r="D508" s="117" t="n">
        <v>253</v>
      </c>
      <c r="E508" s="118" t="s">
        <v>3618</v>
      </c>
      <c r="F508" s="117" t="n">
        <v>3</v>
      </c>
      <c r="G508" s="117" t="n">
        <v>230800</v>
      </c>
      <c r="H508" s="117"/>
      <c r="I508" s="118" t="s">
        <v>622</v>
      </c>
      <c r="J508" s="118" t="s">
        <v>622</v>
      </c>
      <c r="K508" s="118" t="s">
        <v>1917</v>
      </c>
      <c r="L508" s="118" t="s">
        <v>3652</v>
      </c>
      <c r="M508" s="118" t="s">
        <v>3637</v>
      </c>
      <c r="N508" s="118" t="s">
        <v>3651</v>
      </c>
      <c r="O508" s="117" t="s">
        <v>3628</v>
      </c>
      <c r="P508" s="117"/>
      <c r="Q508" s="118" t="s">
        <v>2430</v>
      </c>
      <c r="R508" s="118"/>
      <c r="S508" s="117" t="n">
        <v>39</v>
      </c>
    </row>
    <row r="509" customFormat="false" ht="71.25" hidden="false" customHeight="false" outlineLevel="0" collapsed="false">
      <c r="A509" s="114" t="str">
        <f aca="false">CONCATENATE(D509,"и",J509)</f>
        <v>253иОВП с. Сажино</v>
      </c>
      <c r="B509" s="117" t="n">
        <v>9</v>
      </c>
      <c r="C509" s="117" t="n">
        <v>1303</v>
      </c>
      <c r="D509" s="117" t="n">
        <v>253</v>
      </c>
      <c r="E509" s="118" t="s">
        <v>3618</v>
      </c>
      <c r="F509" s="117" t="n">
        <v>3</v>
      </c>
      <c r="G509" s="117" t="n">
        <v>230900</v>
      </c>
      <c r="H509" s="117"/>
      <c r="I509" s="118" t="s">
        <v>624</v>
      </c>
      <c r="J509" s="118" t="s">
        <v>624</v>
      </c>
      <c r="K509" s="118" t="s">
        <v>1917</v>
      </c>
      <c r="L509" s="118" t="s">
        <v>3653</v>
      </c>
      <c r="M509" s="118" t="s">
        <v>3637</v>
      </c>
      <c r="N509" s="118" t="s">
        <v>3651</v>
      </c>
      <c r="O509" s="117" t="s">
        <v>3628</v>
      </c>
      <c r="P509" s="117"/>
      <c r="Q509" s="118" t="s">
        <v>2430</v>
      </c>
      <c r="R509" s="118"/>
      <c r="S509" s="117" t="n">
        <v>40</v>
      </c>
    </row>
    <row r="510" customFormat="false" ht="71.25" hidden="false" customHeight="false" outlineLevel="0" collapsed="false">
      <c r="A510" s="114" t="str">
        <f aca="false">CONCATENATE(D510,"и",J510)</f>
        <v>253иОВП с. Бараба</v>
      </c>
      <c r="B510" s="117" t="n">
        <v>9</v>
      </c>
      <c r="C510" s="117" t="n">
        <v>1303</v>
      </c>
      <c r="D510" s="117" t="n">
        <v>253</v>
      </c>
      <c r="E510" s="118" t="s">
        <v>3618</v>
      </c>
      <c r="F510" s="117" t="n">
        <v>3</v>
      </c>
      <c r="G510" s="117" t="n">
        <v>231000</v>
      </c>
      <c r="H510" s="117"/>
      <c r="I510" s="118" t="s">
        <v>626</v>
      </c>
      <c r="J510" s="118" t="s">
        <v>626</v>
      </c>
      <c r="K510" s="118" t="s">
        <v>1917</v>
      </c>
      <c r="L510" s="118" t="s">
        <v>3654</v>
      </c>
      <c r="M510" s="118" t="s">
        <v>3637</v>
      </c>
      <c r="N510" s="118" t="s">
        <v>3651</v>
      </c>
      <c r="O510" s="117" t="s">
        <v>3628</v>
      </c>
      <c r="P510" s="117"/>
      <c r="Q510" s="118" t="s">
        <v>2430</v>
      </c>
      <c r="R510" s="118"/>
      <c r="S510" s="117" t="n">
        <v>30</v>
      </c>
    </row>
    <row r="511" customFormat="false" ht="71.25" hidden="false" customHeight="false" outlineLevel="0" collapsed="false">
      <c r="A511" s="114" t="str">
        <f aca="false">CONCATENATE(D511,"и",J511)</f>
        <v>253иОВП с. Свердловское</v>
      </c>
      <c r="B511" s="117" t="n">
        <v>9</v>
      </c>
      <c r="C511" s="117" t="n">
        <v>1303</v>
      </c>
      <c r="D511" s="117" t="n">
        <v>253</v>
      </c>
      <c r="E511" s="118" t="s">
        <v>3618</v>
      </c>
      <c r="F511" s="117" t="n">
        <v>3</v>
      </c>
      <c r="G511" s="117" t="n">
        <v>231100</v>
      </c>
      <c r="H511" s="117"/>
      <c r="I511" s="118" t="s">
        <v>628</v>
      </c>
      <c r="J511" s="118" t="s">
        <v>628</v>
      </c>
      <c r="K511" s="118" t="s">
        <v>1917</v>
      </c>
      <c r="L511" s="118" t="s">
        <v>3655</v>
      </c>
      <c r="M511" s="118" t="s">
        <v>3637</v>
      </c>
      <c r="N511" s="118" t="s">
        <v>3651</v>
      </c>
      <c r="O511" s="117" t="s">
        <v>3628</v>
      </c>
      <c r="P511" s="117"/>
      <c r="Q511" s="118" t="s">
        <v>2430</v>
      </c>
      <c r="R511" s="118"/>
      <c r="S511" s="117" t="n">
        <v>41</v>
      </c>
    </row>
    <row r="512" customFormat="false" ht="71.25" hidden="false" customHeight="false" outlineLevel="0" collapsed="false">
      <c r="A512" s="114" t="str">
        <f aca="false">CONCATENATE(D512,"и",J512)</f>
        <v>253иФАП Токаринский</v>
      </c>
      <c r="B512" s="117" t="n">
        <v>9</v>
      </c>
      <c r="C512" s="117" t="n">
        <v>1303</v>
      </c>
      <c r="D512" s="117" t="n">
        <v>253</v>
      </c>
      <c r="E512" s="118" t="s">
        <v>3618</v>
      </c>
      <c r="F512" s="117" t="n">
        <v>4</v>
      </c>
      <c r="G512" s="117" t="n">
        <v>230702</v>
      </c>
      <c r="H512" s="117"/>
      <c r="I512" s="118" t="s">
        <v>1617</v>
      </c>
      <c r="J512" s="118" t="s">
        <v>1617</v>
      </c>
      <c r="K512" s="118" t="s">
        <v>1917</v>
      </c>
      <c r="L512" s="118" t="s">
        <v>3656</v>
      </c>
      <c r="M512" s="118" t="s">
        <v>3637</v>
      </c>
      <c r="N512" s="118" t="s">
        <v>3638</v>
      </c>
      <c r="O512" s="117" t="s">
        <v>3628</v>
      </c>
      <c r="P512" s="117"/>
      <c r="Q512" s="118" t="s">
        <v>3657</v>
      </c>
      <c r="R512" s="118" t="s">
        <v>3658</v>
      </c>
      <c r="S512" s="117" t="n">
        <v>34</v>
      </c>
    </row>
    <row r="513" customFormat="false" ht="71.25" hidden="false" customHeight="false" outlineLevel="0" collapsed="false">
      <c r="A513" s="114" t="str">
        <f aca="false">CONCATENATE(D513,"и",J513)</f>
        <v>253иФАП Кадочниковский</v>
      </c>
      <c r="B513" s="117" t="n">
        <v>9</v>
      </c>
      <c r="C513" s="117" t="n">
        <v>1303</v>
      </c>
      <c r="D513" s="117" t="n">
        <v>253</v>
      </c>
      <c r="E513" s="118" t="s">
        <v>3618</v>
      </c>
      <c r="F513" s="117" t="n">
        <v>4</v>
      </c>
      <c r="G513" s="117" t="n">
        <v>230703</v>
      </c>
      <c r="H513" s="117"/>
      <c r="I513" s="118" t="s">
        <v>1619</v>
      </c>
      <c r="J513" s="118" t="s">
        <v>1619</v>
      </c>
      <c r="K513" s="118" t="s">
        <v>1917</v>
      </c>
      <c r="L513" s="118" t="s">
        <v>3659</v>
      </c>
      <c r="M513" s="118" t="s">
        <v>3637</v>
      </c>
      <c r="N513" s="118" t="s">
        <v>3660</v>
      </c>
      <c r="O513" s="117" t="s">
        <v>3628</v>
      </c>
      <c r="P513" s="117"/>
      <c r="Q513" s="118" t="s">
        <v>3661</v>
      </c>
      <c r="R513" s="118" t="s">
        <v>3044</v>
      </c>
      <c r="S513" s="117" t="n">
        <v>38</v>
      </c>
    </row>
    <row r="514" customFormat="false" ht="71.25" hidden="false" customHeight="false" outlineLevel="0" collapsed="false">
      <c r="A514" s="114" t="str">
        <f aca="false">CONCATENATE(D514,"и",J514)</f>
        <v>253иФАП Биткинский</v>
      </c>
      <c r="B514" s="117" t="n">
        <v>9</v>
      </c>
      <c r="C514" s="117" t="n">
        <v>1303</v>
      </c>
      <c r="D514" s="117" t="n">
        <v>253</v>
      </c>
      <c r="E514" s="118" t="s">
        <v>3618</v>
      </c>
      <c r="F514" s="117" t="n">
        <v>4</v>
      </c>
      <c r="G514" s="117" t="n">
        <v>230802</v>
      </c>
      <c r="H514" s="117"/>
      <c r="I514" s="118" t="s">
        <v>1621</v>
      </c>
      <c r="J514" s="118" t="s">
        <v>1621</v>
      </c>
      <c r="K514" s="118" t="s">
        <v>1917</v>
      </c>
      <c r="L514" s="118" t="s">
        <v>3662</v>
      </c>
      <c r="M514" s="118" t="s">
        <v>3637</v>
      </c>
      <c r="N514" s="118" t="s">
        <v>3651</v>
      </c>
      <c r="O514" s="117" t="s">
        <v>3628</v>
      </c>
      <c r="P514" s="117"/>
      <c r="Q514" s="118" t="s">
        <v>3657</v>
      </c>
      <c r="R514" s="118" t="s">
        <v>3658</v>
      </c>
      <c r="S514" s="117" t="n">
        <v>33</v>
      </c>
    </row>
    <row r="515" customFormat="false" ht="71.25" hidden="false" customHeight="false" outlineLevel="0" collapsed="false">
      <c r="A515" s="114" t="str">
        <f aca="false">CONCATENATE(D515,"и",J515)</f>
        <v>253иФАП Усть-Манчажский</v>
      </c>
      <c r="B515" s="117" t="n">
        <v>9</v>
      </c>
      <c r="C515" s="117" t="n">
        <v>1303</v>
      </c>
      <c r="D515" s="117" t="n">
        <v>253</v>
      </c>
      <c r="E515" s="118" t="s">
        <v>3618</v>
      </c>
      <c r="F515" s="117" t="n">
        <v>4</v>
      </c>
      <c r="G515" s="117" t="n">
        <v>230805</v>
      </c>
      <c r="H515" s="117"/>
      <c r="I515" s="118" t="s">
        <v>1623</v>
      </c>
      <c r="J515" s="118" t="s">
        <v>1623</v>
      </c>
      <c r="K515" s="118" t="s">
        <v>1917</v>
      </c>
      <c r="L515" s="118" t="s">
        <v>3663</v>
      </c>
      <c r="M515" s="118" t="s">
        <v>3637</v>
      </c>
      <c r="N515" s="118" t="s">
        <v>3651</v>
      </c>
      <c r="O515" s="117" t="s">
        <v>3628</v>
      </c>
      <c r="P515" s="117"/>
      <c r="Q515" s="118" t="s">
        <v>3657</v>
      </c>
      <c r="R515" s="118" t="s">
        <v>3658</v>
      </c>
      <c r="S515" s="117" t="n">
        <v>38</v>
      </c>
    </row>
    <row r="516" customFormat="false" ht="71.25" hidden="false" customHeight="false" outlineLevel="0" collapsed="false">
      <c r="A516" s="114" t="str">
        <f aca="false">CONCATENATE(D516,"и",J516)</f>
        <v>253иФАП Больше-Карзинский</v>
      </c>
      <c r="B516" s="117" t="n">
        <v>9</v>
      </c>
      <c r="C516" s="117" t="n">
        <v>1303</v>
      </c>
      <c r="D516" s="117" t="n">
        <v>253</v>
      </c>
      <c r="E516" s="118" t="s">
        <v>3618</v>
      </c>
      <c r="F516" s="117" t="n">
        <v>4</v>
      </c>
      <c r="G516" s="117" t="n">
        <v>231002</v>
      </c>
      <c r="H516" s="117"/>
      <c r="I516" s="118" t="s">
        <v>1625</v>
      </c>
      <c r="J516" s="118" t="s">
        <v>1625</v>
      </c>
      <c r="K516" s="118" t="s">
        <v>1917</v>
      </c>
      <c r="L516" s="118" t="s">
        <v>3664</v>
      </c>
      <c r="M516" s="118" t="s">
        <v>3637</v>
      </c>
      <c r="N516" s="118" t="s">
        <v>3651</v>
      </c>
      <c r="O516" s="117" t="s">
        <v>3628</v>
      </c>
      <c r="P516" s="117"/>
      <c r="Q516" s="118" t="s">
        <v>2011</v>
      </c>
      <c r="R516" s="118"/>
      <c r="S516" s="117" t="n">
        <v>27</v>
      </c>
    </row>
    <row r="517" customFormat="false" ht="71.25" hidden="false" customHeight="false" outlineLevel="0" collapsed="false">
      <c r="A517" s="114" t="str">
        <f aca="false">CONCATENATE(D517,"и",J517)</f>
        <v>253иФАП Омельковский</v>
      </c>
      <c r="B517" s="117" t="n">
        <v>9</v>
      </c>
      <c r="C517" s="117" t="n">
        <v>1303</v>
      </c>
      <c r="D517" s="117" t="n">
        <v>253</v>
      </c>
      <c r="E517" s="118" t="s">
        <v>3618</v>
      </c>
      <c r="F517" s="117" t="n">
        <v>4</v>
      </c>
      <c r="G517" s="117" t="n">
        <v>231003</v>
      </c>
      <c r="H517" s="117"/>
      <c r="I517" s="118" t="s">
        <v>1627</v>
      </c>
      <c r="J517" s="118" t="s">
        <v>1627</v>
      </c>
      <c r="K517" s="118" t="s">
        <v>1917</v>
      </c>
      <c r="L517" s="118" t="s">
        <v>3665</v>
      </c>
      <c r="M517" s="118" t="s">
        <v>3637</v>
      </c>
      <c r="N517" s="118" t="s">
        <v>3651</v>
      </c>
      <c r="O517" s="117" t="s">
        <v>3628</v>
      </c>
      <c r="P517" s="117"/>
      <c r="Q517" s="118" t="s">
        <v>3661</v>
      </c>
      <c r="R517" s="118" t="s">
        <v>3044</v>
      </c>
      <c r="S517" s="117" t="n">
        <v>31</v>
      </c>
    </row>
    <row r="518" customFormat="false" ht="71.25" hidden="false" customHeight="false" outlineLevel="0" collapsed="false">
      <c r="A518" s="114" t="str">
        <f aca="false">CONCATENATE(D518,"и",J518)</f>
        <v>253иФАП Мало-Дегтярский</v>
      </c>
      <c r="B518" s="117" t="n">
        <v>9</v>
      </c>
      <c r="C518" s="117" t="n">
        <v>1303</v>
      </c>
      <c r="D518" s="117" t="n">
        <v>253</v>
      </c>
      <c r="E518" s="118" t="s">
        <v>3618</v>
      </c>
      <c r="F518" s="117" t="n">
        <v>4</v>
      </c>
      <c r="G518" s="117" t="n">
        <v>231004</v>
      </c>
      <c r="H518" s="117"/>
      <c r="I518" s="118" t="s">
        <v>1629</v>
      </c>
      <c r="J518" s="118" t="s">
        <v>1629</v>
      </c>
      <c r="K518" s="118" t="s">
        <v>1917</v>
      </c>
      <c r="L518" s="118" t="s">
        <v>3666</v>
      </c>
      <c r="M518" s="118" t="s">
        <v>3637</v>
      </c>
      <c r="N518" s="118" t="s">
        <v>3651</v>
      </c>
      <c r="O518" s="117" t="s">
        <v>3628</v>
      </c>
      <c r="P518" s="117"/>
      <c r="Q518" s="118" t="s">
        <v>3661</v>
      </c>
      <c r="R518" s="118" t="s">
        <v>3044</v>
      </c>
      <c r="S518" s="117" t="n">
        <v>36</v>
      </c>
    </row>
    <row r="519" customFormat="false" ht="71.25" hidden="false" customHeight="false" outlineLevel="0" collapsed="false">
      <c r="A519" s="114" t="str">
        <f aca="false">CONCATENATE(D519,"и",J519)</f>
        <v>253иФАП Коневский</v>
      </c>
      <c r="B519" s="117" t="n">
        <v>9</v>
      </c>
      <c r="C519" s="117" t="n">
        <v>1303</v>
      </c>
      <c r="D519" s="117" t="n">
        <v>253</v>
      </c>
      <c r="E519" s="118" t="s">
        <v>3618</v>
      </c>
      <c r="F519" s="117" t="n">
        <v>4</v>
      </c>
      <c r="G519" s="117" t="n">
        <v>231005</v>
      </c>
      <c r="H519" s="117"/>
      <c r="I519" s="118" t="s">
        <v>1631</v>
      </c>
      <c r="J519" s="118" t="s">
        <v>1631</v>
      </c>
      <c r="K519" s="118" t="s">
        <v>1917</v>
      </c>
      <c r="L519" s="118" t="s">
        <v>3667</v>
      </c>
      <c r="M519" s="118" t="s">
        <v>3637</v>
      </c>
      <c r="N519" s="118" t="s">
        <v>3638</v>
      </c>
      <c r="O519" s="117" t="s">
        <v>3628</v>
      </c>
      <c r="P519" s="117"/>
      <c r="Q519" s="118" t="s">
        <v>3657</v>
      </c>
      <c r="R519" s="118" t="s">
        <v>3658</v>
      </c>
      <c r="S519" s="117" t="n">
        <v>39</v>
      </c>
    </row>
    <row r="520" customFormat="false" ht="71.25" hidden="false" customHeight="false" outlineLevel="0" collapsed="false">
      <c r="A520" s="114" t="str">
        <f aca="false">CONCATENATE(D520,"и",J520)</f>
        <v>253иФАП Андрейковский</v>
      </c>
      <c r="B520" s="117" t="n">
        <v>9</v>
      </c>
      <c r="C520" s="117" t="n">
        <v>1303</v>
      </c>
      <c r="D520" s="117" t="n">
        <v>253</v>
      </c>
      <c r="E520" s="118" t="s">
        <v>3618</v>
      </c>
      <c r="F520" s="117" t="n">
        <v>4</v>
      </c>
      <c r="G520" s="117" t="n">
        <v>231102</v>
      </c>
      <c r="H520" s="117"/>
      <c r="I520" s="118" t="s">
        <v>1633</v>
      </c>
      <c r="J520" s="118" t="s">
        <v>1633</v>
      </c>
      <c r="K520" s="118" t="s">
        <v>1917</v>
      </c>
      <c r="L520" s="118" t="s">
        <v>3668</v>
      </c>
      <c r="M520" s="118" t="s">
        <v>3637</v>
      </c>
      <c r="N520" s="118" t="s">
        <v>3651</v>
      </c>
      <c r="O520" s="117" t="s">
        <v>3628</v>
      </c>
      <c r="P520" s="117"/>
      <c r="Q520" s="118" t="s">
        <v>3657</v>
      </c>
      <c r="R520" s="118" t="s">
        <v>3658</v>
      </c>
      <c r="S520" s="117" t="n">
        <v>35</v>
      </c>
    </row>
    <row r="521" customFormat="false" ht="71.25" hidden="false" customHeight="false" outlineLevel="0" collapsed="false">
      <c r="A521" s="114" t="str">
        <f aca="false">CONCATENATE(D521,"и",J521)</f>
        <v>253иФАП Багышковский</v>
      </c>
      <c r="B521" s="117" t="n">
        <v>9</v>
      </c>
      <c r="C521" s="117" t="n">
        <v>1303</v>
      </c>
      <c r="D521" s="117" t="n">
        <v>253</v>
      </c>
      <c r="E521" s="118" t="s">
        <v>3618</v>
      </c>
      <c r="F521" s="117" t="n">
        <v>4</v>
      </c>
      <c r="G521" s="117" t="n">
        <v>231103</v>
      </c>
      <c r="H521" s="117"/>
      <c r="I521" s="118" t="s">
        <v>1635</v>
      </c>
      <c r="J521" s="118" t="s">
        <v>1635</v>
      </c>
      <c r="K521" s="118" t="s">
        <v>1917</v>
      </c>
      <c r="L521" s="118" t="s">
        <v>3669</v>
      </c>
      <c r="M521" s="118" t="s">
        <v>3637</v>
      </c>
      <c r="N521" s="118" t="s">
        <v>3651</v>
      </c>
      <c r="O521" s="117" t="s">
        <v>3628</v>
      </c>
      <c r="P521" s="117"/>
      <c r="Q521" s="118" t="s">
        <v>3657</v>
      </c>
      <c r="R521" s="118" t="s">
        <v>3658</v>
      </c>
      <c r="S521" s="117" t="n">
        <v>50</v>
      </c>
    </row>
    <row r="522" customFormat="false" ht="71.25" hidden="false" customHeight="false" outlineLevel="0" collapsed="false">
      <c r="A522" s="114" t="str">
        <f aca="false">CONCATENATE(D522,"и",J522)</f>
        <v>253иФАП Афонасковский</v>
      </c>
      <c r="B522" s="117" t="n">
        <v>9</v>
      </c>
      <c r="C522" s="117" t="n">
        <v>1303</v>
      </c>
      <c r="D522" s="117" t="n">
        <v>253</v>
      </c>
      <c r="E522" s="118" t="s">
        <v>3618</v>
      </c>
      <c r="F522" s="117" t="n">
        <v>4</v>
      </c>
      <c r="G522" s="117" t="n">
        <v>231201</v>
      </c>
      <c r="H522" s="117"/>
      <c r="I522" s="118" t="s">
        <v>1637</v>
      </c>
      <c r="J522" s="118" t="s">
        <v>1637</v>
      </c>
      <c r="K522" s="118" t="s">
        <v>1917</v>
      </c>
      <c r="L522" s="118" t="s">
        <v>3670</v>
      </c>
      <c r="M522" s="118" t="s">
        <v>3637</v>
      </c>
      <c r="N522" s="118" t="s">
        <v>3651</v>
      </c>
      <c r="O522" s="117" t="s">
        <v>3628</v>
      </c>
      <c r="P522" s="117"/>
      <c r="Q522" s="118" t="s">
        <v>3657</v>
      </c>
      <c r="R522" s="118" t="s">
        <v>3658</v>
      </c>
      <c r="S522" s="117" t="n">
        <v>8</v>
      </c>
    </row>
    <row r="523" customFormat="false" ht="71.25" hidden="false" customHeight="false" outlineLevel="0" collapsed="false">
      <c r="A523" s="114" t="str">
        <f aca="false">CONCATENATE(D523,"и",J523)</f>
        <v>253иФАП Пристанинский</v>
      </c>
      <c r="B523" s="117" t="n">
        <v>9</v>
      </c>
      <c r="C523" s="117" t="n">
        <v>1303</v>
      </c>
      <c r="D523" s="117" t="n">
        <v>253</v>
      </c>
      <c r="E523" s="118" t="s">
        <v>3618</v>
      </c>
      <c r="F523" s="117" t="n">
        <v>4</v>
      </c>
      <c r="G523" s="117" t="n">
        <v>231202</v>
      </c>
      <c r="H523" s="117"/>
      <c r="I523" s="118" t="s">
        <v>1639</v>
      </c>
      <c r="J523" s="118" t="s">
        <v>1639</v>
      </c>
      <c r="K523" s="118" t="s">
        <v>1917</v>
      </c>
      <c r="L523" s="118" t="s">
        <v>3671</v>
      </c>
      <c r="M523" s="118" t="s">
        <v>3637</v>
      </c>
      <c r="N523" s="118" t="s">
        <v>3651</v>
      </c>
      <c r="O523" s="117" t="s">
        <v>3628</v>
      </c>
      <c r="P523" s="117"/>
      <c r="Q523" s="118" t="s">
        <v>3657</v>
      </c>
      <c r="R523" s="118" t="s">
        <v>3658</v>
      </c>
      <c r="S523" s="117" t="n">
        <v>2</v>
      </c>
    </row>
    <row r="524" customFormat="false" ht="71.25" hidden="false" customHeight="false" outlineLevel="0" collapsed="false">
      <c r="A524" s="114" t="str">
        <f aca="false">CONCATENATE(D524,"и",J524)</f>
        <v>253иФАП Усть-Югушинский</v>
      </c>
      <c r="B524" s="117" t="n">
        <v>9</v>
      </c>
      <c r="C524" s="117" t="n">
        <v>1303</v>
      </c>
      <c r="D524" s="117" t="n">
        <v>253</v>
      </c>
      <c r="E524" s="118" t="s">
        <v>3618</v>
      </c>
      <c r="F524" s="117" t="n">
        <v>4</v>
      </c>
      <c r="G524" s="117" t="n">
        <v>231203</v>
      </c>
      <c r="H524" s="117"/>
      <c r="I524" s="118" t="s">
        <v>1641</v>
      </c>
      <c r="J524" s="118" t="s">
        <v>1641</v>
      </c>
      <c r="K524" s="118" t="s">
        <v>1917</v>
      </c>
      <c r="L524" s="118" t="s">
        <v>3672</v>
      </c>
      <c r="M524" s="118" t="s">
        <v>3637</v>
      </c>
      <c r="N524" s="118" t="s">
        <v>3651</v>
      </c>
      <c r="O524" s="117" t="s">
        <v>3628</v>
      </c>
      <c r="P524" s="117"/>
      <c r="Q524" s="118" t="s">
        <v>3673</v>
      </c>
      <c r="R524" s="118" t="s">
        <v>2579</v>
      </c>
      <c r="S524" s="117" t="n">
        <v>12</v>
      </c>
    </row>
    <row r="525" customFormat="false" ht="71.25" hidden="false" customHeight="false" outlineLevel="0" collapsed="false">
      <c r="A525" s="114" t="str">
        <f aca="false">CONCATENATE(D525,"и",J525)</f>
        <v>253иФАП Куркинский</v>
      </c>
      <c r="B525" s="117" t="n">
        <v>9</v>
      </c>
      <c r="C525" s="117" t="n">
        <v>1303</v>
      </c>
      <c r="D525" s="117" t="n">
        <v>253</v>
      </c>
      <c r="E525" s="118" t="s">
        <v>3618</v>
      </c>
      <c r="F525" s="117" t="n">
        <v>4</v>
      </c>
      <c r="G525" s="117" t="n">
        <v>231204</v>
      </c>
      <c r="H525" s="117"/>
      <c r="I525" s="118" t="s">
        <v>1643</v>
      </c>
      <c r="J525" s="118" t="s">
        <v>1643</v>
      </c>
      <c r="K525" s="118" t="s">
        <v>1917</v>
      </c>
      <c r="L525" s="118" t="s">
        <v>3674</v>
      </c>
      <c r="M525" s="118" t="s">
        <v>3637</v>
      </c>
      <c r="N525" s="118" t="s">
        <v>3651</v>
      </c>
      <c r="O525" s="117" t="s">
        <v>3628</v>
      </c>
      <c r="P525" s="117"/>
      <c r="Q525" s="118" t="s">
        <v>3657</v>
      </c>
      <c r="R525" s="118" t="s">
        <v>3658</v>
      </c>
      <c r="S525" s="117" t="n">
        <v>12</v>
      </c>
    </row>
    <row r="526" customFormat="false" ht="71.25" hidden="false" customHeight="false" outlineLevel="0" collapsed="false">
      <c r="A526" s="114" t="str">
        <f aca="false">CONCATENATE(D526,"и",J526)</f>
        <v>253иФАП Нижне-Бардымский</v>
      </c>
      <c r="B526" s="117" t="n">
        <v>9</v>
      </c>
      <c r="C526" s="117" t="n">
        <v>1303</v>
      </c>
      <c r="D526" s="117" t="n">
        <v>253</v>
      </c>
      <c r="E526" s="118" t="s">
        <v>3618</v>
      </c>
      <c r="F526" s="117" t="n">
        <v>4</v>
      </c>
      <c r="G526" s="117" t="n">
        <v>231206</v>
      </c>
      <c r="H526" s="117"/>
      <c r="I526" s="118" t="s">
        <v>1645</v>
      </c>
      <c r="J526" s="118" t="s">
        <v>1645</v>
      </c>
      <c r="K526" s="118" t="s">
        <v>1917</v>
      </c>
      <c r="L526" s="118" t="s">
        <v>3675</v>
      </c>
      <c r="M526" s="118" t="s">
        <v>3637</v>
      </c>
      <c r="N526" s="118" t="s">
        <v>3651</v>
      </c>
      <c r="O526" s="117" t="s">
        <v>3628</v>
      </c>
      <c r="P526" s="117"/>
      <c r="Q526" s="118" t="s">
        <v>2011</v>
      </c>
      <c r="R526" s="118"/>
      <c r="S526" s="117" t="n">
        <v>25</v>
      </c>
    </row>
    <row r="527" customFormat="false" ht="71.25" hidden="false" customHeight="false" outlineLevel="0" collapsed="false">
      <c r="A527" s="114" t="str">
        <f aca="false">CONCATENATE(D527,"и",J527)</f>
        <v>253иФАП Симинчинский</v>
      </c>
      <c r="B527" s="117" t="n">
        <v>9</v>
      </c>
      <c r="C527" s="117" t="n">
        <v>1303</v>
      </c>
      <c r="D527" s="117" t="n">
        <v>253</v>
      </c>
      <c r="E527" s="118" t="s">
        <v>3618</v>
      </c>
      <c r="F527" s="117" t="n">
        <v>4</v>
      </c>
      <c r="G527" s="117" t="n">
        <v>231207</v>
      </c>
      <c r="H527" s="117"/>
      <c r="I527" s="118" t="s">
        <v>1647</v>
      </c>
      <c r="J527" s="118" t="s">
        <v>1647</v>
      </c>
      <c r="K527" s="118" t="s">
        <v>1917</v>
      </c>
      <c r="L527" s="118" t="s">
        <v>3676</v>
      </c>
      <c r="M527" s="118" t="s">
        <v>3637</v>
      </c>
      <c r="N527" s="118" t="s">
        <v>3651</v>
      </c>
      <c r="O527" s="117" t="s">
        <v>3628</v>
      </c>
      <c r="P527" s="117"/>
      <c r="Q527" s="118" t="s">
        <v>3657</v>
      </c>
      <c r="R527" s="118" t="s">
        <v>3658</v>
      </c>
      <c r="S527" s="117" t="n">
        <v>17</v>
      </c>
    </row>
    <row r="528" customFormat="false" ht="71.25" hidden="false" customHeight="false" outlineLevel="0" collapsed="false">
      <c r="A528" s="114" t="str">
        <f aca="false">CONCATENATE(D528,"и",J528)</f>
        <v>253иФАП Пантелейковский</v>
      </c>
      <c r="B528" s="117" t="n">
        <v>9</v>
      </c>
      <c r="C528" s="117" t="n">
        <v>1303</v>
      </c>
      <c r="D528" s="117" t="n">
        <v>253</v>
      </c>
      <c r="E528" s="118" t="s">
        <v>3618</v>
      </c>
      <c r="F528" s="117" t="n">
        <v>4</v>
      </c>
      <c r="G528" s="117" t="n">
        <v>231208</v>
      </c>
      <c r="H528" s="117"/>
      <c r="I528" s="118" t="s">
        <v>1649</v>
      </c>
      <c r="J528" s="118" t="s">
        <v>1649</v>
      </c>
      <c r="K528" s="118" t="s">
        <v>1917</v>
      </c>
      <c r="L528" s="118" t="s">
        <v>3677</v>
      </c>
      <c r="M528" s="118" t="s">
        <v>3637</v>
      </c>
      <c r="N528" s="118" t="s">
        <v>3651</v>
      </c>
      <c r="O528" s="117" t="s">
        <v>3628</v>
      </c>
      <c r="P528" s="117"/>
      <c r="Q528" s="118" t="s">
        <v>3657</v>
      </c>
      <c r="R528" s="118" t="s">
        <v>3658</v>
      </c>
      <c r="S528" s="117" t="n">
        <v>9</v>
      </c>
    </row>
    <row r="529" customFormat="false" ht="71.25" hidden="false" customHeight="false" outlineLevel="0" collapsed="false">
      <c r="A529" s="114" t="str">
        <f aca="false">CONCATENATE(D529,"и",J529)</f>
        <v>253иФАП Сеннинский</v>
      </c>
      <c r="B529" s="117" t="n">
        <v>9</v>
      </c>
      <c r="C529" s="117" t="n">
        <v>1303</v>
      </c>
      <c r="D529" s="117" t="n">
        <v>253</v>
      </c>
      <c r="E529" s="118" t="s">
        <v>3618</v>
      </c>
      <c r="F529" s="117" t="n">
        <v>4</v>
      </c>
      <c r="G529" s="117" t="n">
        <v>231211</v>
      </c>
      <c r="H529" s="117"/>
      <c r="I529" s="118" t="s">
        <v>1651</v>
      </c>
      <c r="J529" s="118" t="s">
        <v>1651</v>
      </c>
      <c r="K529" s="118" t="s">
        <v>1917</v>
      </c>
      <c r="L529" s="118" t="s">
        <v>3678</v>
      </c>
      <c r="M529" s="118" t="s">
        <v>3637</v>
      </c>
      <c r="N529" s="118" t="s">
        <v>3651</v>
      </c>
      <c r="O529" s="117" t="s">
        <v>3628</v>
      </c>
      <c r="P529" s="117"/>
      <c r="Q529" s="118" t="s">
        <v>3661</v>
      </c>
      <c r="R529" s="118" t="s">
        <v>3044</v>
      </c>
      <c r="S529" s="117" t="n">
        <v>26</v>
      </c>
    </row>
    <row r="530" customFormat="false" ht="71.25" hidden="false" customHeight="false" outlineLevel="0" collapsed="false">
      <c r="A530" s="114" t="str">
        <f aca="false">CONCATENATE(D530,"и",J530)</f>
        <v>253иФАП Артя-Шигиринский</v>
      </c>
      <c r="B530" s="117" t="n">
        <v>9</v>
      </c>
      <c r="C530" s="117" t="n">
        <v>1303</v>
      </c>
      <c r="D530" s="117" t="n">
        <v>253</v>
      </c>
      <c r="E530" s="118" t="s">
        <v>3618</v>
      </c>
      <c r="F530" s="117" t="n">
        <v>4</v>
      </c>
      <c r="G530" s="117" t="n">
        <v>231212</v>
      </c>
      <c r="H530" s="117"/>
      <c r="I530" s="118" t="s">
        <v>1653</v>
      </c>
      <c r="J530" s="118" t="s">
        <v>1653</v>
      </c>
      <c r="K530" s="118" t="s">
        <v>1917</v>
      </c>
      <c r="L530" s="118" t="s">
        <v>3679</v>
      </c>
      <c r="M530" s="118" t="s">
        <v>3637</v>
      </c>
      <c r="N530" s="118" t="s">
        <v>3651</v>
      </c>
      <c r="O530" s="117" t="s">
        <v>3628</v>
      </c>
      <c r="P530" s="117"/>
      <c r="Q530" s="118" t="s">
        <v>2011</v>
      </c>
      <c r="R530" s="118"/>
      <c r="S530" s="117" t="n">
        <v>29</v>
      </c>
    </row>
    <row r="531" customFormat="false" ht="71.25" hidden="false" customHeight="false" outlineLevel="0" collapsed="false">
      <c r="A531" s="114" t="str">
        <f aca="false">CONCATENATE(D531,"и",J531)</f>
        <v>253иФАП Черкасовский</v>
      </c>
      <c r="B531" s="117" t="n">
        <v>9</v>
      </c>
      <c r="C531" s="117" t="n">
        <v>1303</v>
      </c>
      <c r="D531" s="117" t="n">
        <v>253</v>
      </c>
      <c r="E531" s="118" t="s">
        <v>3618</v>
      </c>
      <c r="F531" s="117" t="n">
        <v>4</v>
      </c>
      <c r="G531" s="117" t="n">
        <v>231213</v>
      </c>
      <c r="H531" s="117"/>
      <c r="I531" s="118" t="s">
        <v>1655</v>
      </c>
      <c r="J531" s="118" t="s">
        <v>1655</v>
      </c>
      <c r="K531" s="118" t="s">
        <v>1917</v>
      </c>
      <c r="L531" s="118" t="s">
        <v>3680</v>
      </c>
      <c r="M531" s="118" t="s">
        <v>3637</v>
      </c>
      <c r="N531" s="118" t="s">
        <v>3651</v>
      </c>
      <c r="O531" s="117" t="s">
        <v>3628</v>
      </c>
      <c r="P531" s="117"/>
      <c r="Q531" s="118" t="s">
        <v>3661</v>
      </c>
      <c r="R531" s="118" t="s">
        <v>3044</v>
      </c>
      <c r="S531" s="117" t="n">
        <v>57</v>
      </c>
    </row>
    <row r="532" customFormat="false" ht="71.25" hidden="false" customHeight="false" outlineLevel="0" collapsed="false">
      <c r="A532" s="114" t="str">
        <f aca="false">CONCATENATE(D532,"и",J532)</f>
        <v>253иФАП Берёзовский</v>
      </c>
      <c r="B532" s="117" t="n">
        <v>9</v>
      </c>
      <c r="C532" s="117" t="n">
        <v>1303</v>
      </c>
      <c r="D532" s="117" t="n">
        <v>253</v>
      </c>
      <c r="E532" s="118" t="s">
        <v>3618</v>
      </c>
      <c r="F532" s="117" t="n">
        <v>4</v>
      </c>
      <c r="G532" s="117" t="n">
        <v>231214</v>
      </c>
      <c r="H532" s="117"/>
      <c r="I532" s="118" t="s">
        <v>1657</v>
      </c>
      <c r="J532" s="118" t="s">
        <v>1657</v>
      </c>
      <c r="K532" s="118" t="s">
        <v>1917</v>
      </c>
      <c r="L532" s="118" t="s">
        <v>3681</v>
      </c>
      <c r="M532" s="118" t="s">
        <v>3637</v>
      </c>
      <c r="N532" s="118" t="s">
        <v>3651</v>
      </c>
      <c r="O532" s="117" t="s">
        <v>3628</v>
      </c>
      <c r="P532" s="117"/>
      <c r="Q532" s="118" t="s">
        <v>2011</v>
      </c>
      <c r="R532" s="118"/>
      <c r="S532" s="117" t="n">
        <v>57</v>
      </c>
    </row>
    <row r="533" customFormat="false" ht="71.25" hidden="false" customHeight="false" outlineLevel="0" collapsed="false">
      <c r="A533" s="114" t="str">
        <f aca="false">CONCATENATE(D533,"и",J533)</f>
        <v>253иФАП Мало-Тавринский</v>
      </c>
      <c r="B533" s="117" t="n">
        <v>9</v>
      </c>
      <c r="C533" s="117" t="n">
        <v>1303</v>
      </c>
      <c r="D533" s="117" t="n">
        <v>253</v>
      </c>
      <c r="E533" s="118" t="s">
        <v>3618</v>
      </c>
      <c r="F533" s="117" t="n">
        <v>4</v>
      </c>
      <c r="G533" s="117" t="n">
        <v>231215</v>
      </c>
      <c r="H533" s="117"/>
      <c r="I533" s="118" t="s">
        <v>1659</v>
      </c>
      <c r="J533" s="118" t="s">
        <v>1659</v>
      </c>
      <c r="K533" s="118" t="s">
        <v>1917</v>
      </c>
      <c r="L533" s="118" t="s">
        <v>3682</v>
      </c>
      <c r="M533" s="118" t="s">
        <v>3637</v>
      </c>
      <c r="N533" s="118" t="s">
        <v>3651</v>
      </c>
      <c r="O533" s="117" t="s">
        <v>3628</v>
      </c>
      <c r="P533" s="117"/>
      <c r="Q533" s="118" t="s">
        <v>3657</v>
      </c>
      <c r="R533" s="118" t="s">
        <v>3658</v>
      </c>
      <c r="S533" s="117" t="n">
        <v>57</v>
      </c>
    </row>
    <row r="534" customFormat="false" ht="71.25" hidden="false" customHeight="false" outlineLevel="0" collapsed="false">
      <c r="A534" s="114" t="str">
        <f aca="false">CONCATENATE(D534,"и",J534)</f>
        <v>253иФАП Ново-Златоустовский</v>
      </c>
      <c r="B534" s="117" t="n">
        <v>9</v>
      </c>
      <c r="C534" s="117" t="n">
        <v>1303</v>
      </c>
      <c r="D534" s="117" t="n">
        <v>253</v>
      </c>
      <c r="E534" s="118" t="s">
        <v>3618</v>
      </c>
      <c r="F534" s="117" t="n">
        <v>4</v>
      </c>
      <c r="G534" s="117" t="n">
        <v>231217</v>
      </c>
      <c r="H534" s="117"/>
      <c r="I534" s="118" t="s">
        <v>1661</v>
      </c>
      <c r="J534" s="118" t="s">
        <v>1661</v>
      </c>
      <c r="K534" s="118" t="s">
        <v>1917</v>
      </c>
      <c r="L534" s="118" t="s">
        <v>3683</v>
      </c>
      <c r="M534" s="118" t="s">
        <v>3637</v>
      </c>
      <c r="N534" s="118" t="s">
        <v>3651</v>
      </c>
      <c r="O534" s="117" t="s">
        <v>3628</v>
      </c>
      <c r="P534" s="117"/>
      <c r="Q534" s="118" t="s">
        <v>3657</v>
      </c>
      <c r="R534" s="118" t="s">
        <v>3658</v>
      </c>
      <c r="S534" s="117" t="n">
        <v>37</v>
      </c>
    </row>
    <row r="535" customFormat="false" ht="71.25" hidden="false" customHeight="false" outlineLevel="0" collapsed="false">
      <c r="A535" s="114" t="str">
        <f aca="false">CONCATENATE(D535,"и",J535)</f>
        <v>253иФАП с. Старые Арти</v>
      </c>
      <c r="B535" s="117" t="n">
        <v>9</v>
      </c>
      <c r="C535" s="117" t="n">
        <v>1303</v>
      </c>
      <c r="D535" s="117" t="n">
        <v>253</v>
      </c>
      <c r="E535" s="118" t="s">
        <v>3618</v>
      </c>
      <c r="F535" s="117" t="n">
        <v>4</v>
      </c>
      <c r="G535" s="117" t="n">
        <v>231218</v>
      </c>
      <c r="H535" s="117"/>
      <c r="I535" s="118" t="s">
        <v>1663</v>
      </c>
      <c r="J535" s="118" t="s">
        <v>1663</v>
      </c>
      <c r="K535" s="118" t="s">
        <v>1917</v>
      </c>
      <c r="L535" s="118" t="s">
        <v>3684</v>
      </c>
      <c r="M535" s="118" t="s">
        <v>3637</v>
      </c>
      <c r="N535" s="118" t="s">
        <v>3651</v>
      </c>
      <c r="O535" s="117" t="s">
        <v>3628</v>
      </c>
      <c r="P535" s="117"/>
      <c r="Q535" s="118" t="s">
        <v>3657</v>
      </c>
      <c r="R535" s="118" t="s">
        <v>3658</v>
      </c>
      <c r="S535" s="117" t="n">
        <v>16</v>
      </c>
    </row>
    <row r="536" customFormat="false" ht="71.25" hidden="false" customHeight="false" outlineLevel="0" collapsed="false">
      <c r="A536" s="114" t="str">
        <f aca="false">CONCATENATE(D536,"и",J536)</f>
        <v>253иФАП с. Малые Карзи</v>
      </c>
      <c r="B536" s="117" t="n">
        <v>9</v>
      </c>
      <c r="C536" s="117" t="n">
        <v>1303</v>
      </c>
      <c r="D536" s="117" t="n">
        <v>253</v>
      </c>
      <c r="E536" s="118" t="s">
        <v>3618</v>
      </c>
      <c r="F536" s="117" t="n">
        <v>4</v>
      </c>
      <c r="G536" s="117" t="n">
        <v>231219</v>
      </c>
      <c r="H536" s="117"/>
      <c r="I536" s="118" t="s">
        <v>1665</v>
      </c>
      <c r="J536" s="118" t="s">
        <v>1665</v>
      </c>
      <c r="K536" s="118" t="s">
        <v>1917</v>
      </c>
      <c r="L536" s="118" t="s">
        <v>3685</v>
      </c>
      <c r="M536" s="118" t="s">
        <v>3637</v>
      </c>
      <c r="N536" s="118" t="s">
        <v>3651</v>
      </c>
      <c r="O536" s="117" t="s">
        <v>3628</v>
      </c>
      <c r="P536" s="117"/>
      <c r="Q536" s="118" t="s">
        <v>2011</v>
      </c>
      <c r="R536" s="118"/>
      <c r="S536" s="117" t="n">
        <v>42</v>
      </c>
    </row>
    <row r="537" customFormat="false" ht="71.25" hidden="false" customHeight="false" outlineLevel="0" collapsed="false">
      <c r="A537" s="114" t="str">
        <f aca="false">CONCATENATE(D537,"и",J537)</f>
        <v>253иФАП с. Сухановка</v>
      </c>
      <c r="B537" s="117" t="n">
        <v>9</v>
      </c>
      <c r="C537" s="117" t="n">
        <v>1303</v>
      </c>
      <c r="D537" s="117" t="n">
        <v>253</v>
      </c>
      <c r="E537" s="118" t="s">
        <v>3618</v>
      </c>
      <c r="F537" s="117" t="n">
        <v>4</v>
      </c>
      <c r="G537" s="117" t="n">
        <v>231220</v>
      </c>
      <c r="H537" s="117"/>
      <c r="I537" s="118" t="s">
        <v>1667</v>
      </c>
      <c r="J537" s="118" t="s">
        <v>1667</v>
      </c>
      <c r="K537" s="118" t="s">
        <v>1917</v>
      </c>
      <c r="L537" s="118" t="s">
        <v>3686</v>
      </c>
      <c r="M537" s="118" t="s">
        <v>3637</v>
      </c>
      <c r="N537" s="118" t="s">
        <v>3651</v>
      </c>
      <c r="O537" s="117" t="s">
        <v>3628</v>
      </c>
      <c r="P537" s="117"/>
      <c r="Q537" s="118" t="s">
        <v>2011</v>
      </c>
      <c r="R537" s="118"/>
      <c r="S537" s="117" t="n">
        <v>48</v>
      </c>
    </row>
    <row r="538" customFormat="false" ht="71.25" hidden="false" customHeight="false" outlineLevel="0" collapsed="false">
      <c r="A538" s="114" t="str">
        <f aca="false">CONCATENATE(D538,"и",J538)</f>
        <v>253иФАП с. Поташка</v>
      </c>
      <c r="B538" s="117" t="n">
        <v>9</v>
      </c>
      <c r="C538" s="117" t="n">
        <v>1303</v>
      </c>
      <c r="D538" s="117" t="n">
        <v>253</v>
      </c>
      <c r="E538" s="118" t="s">
        <v>3618</v>
      </c>
      <c r="F538" s="117" t="n">
        <v>4</v>
      </c>
      <c r="G538" s="117" t="n">
        <v>231221</v>
      </c>
      <c r="H538" s="117"/>
      <c r="I538" s="118" t="s">
        <v>1669</v>
      </c>
      <c r="J538" s="118" t="s">
        <v>1669</v>
      </c>
      <c r="K538" s="118" t="s">
        <v>1917</v>
      </c>
      <c r="L538" s="118" t="s">
        <v>3687</v>
      </c>
      <c r="M538" s="118" t="s">
        <v>3637</v>
      </c>
      <c r="N538" s="118" t="s">
        <v>3651</v>
      </c>
      <c r="O538" s="117" t="s">
        <v>3628</v>
      </c>
      <c r="P538" s="117"/>
      <c r="Q538" s="118" t="s">
        <v>2011</v>
      </c>
      <c r="R538" s="118"/>
      <c r="S538" s="117" t="n">
        <v>37</v>
      </c>
    </row>
    <row r="539" customFormat="false" ht="71.25" hidden="true" customHeight="false" outlineLevel="0" collapsed="false">
      <c r="A539" s="0" t="str">
        <f aca="false">CONCATENATE(D539,"и",G539)</f>
        <v>254и0</v>
      </c>
      <c r="B539" s="117" t="n">
        <v>9</v>
      </c>
      <c r="C539" s="117" t="n">
        <v>1301</v>
      </c>
      <c r="D539" s="117" t="n">
        <v>254</v>
      </c>
      <c r="E539" s="118" t="s">
        <v>3688</v>
      </c>
      <c r="F539" s="117" t="n">
        <v>0</v>
      </c>
      <c r="G539" s="117" t="n">
        <v>0</v>
      </c>
      <c r="H539" s="117" t="n">
        <v>0</v>
      </c>
      <c r="I539" s="118" t="s">
        <v>3689</v>
      </c>
      <c r="J539" s="118" t="s">
        <v>3688</v>
      </c>
      <c r="K539" s="118" t="s">
        <v>1917</v>
      </c>
      <c r="L539" s="118" t="s">
        <v>3690</v>
      </c>
      <c r="M539" s="118" t="s">
        <v>1971</v>
      </c>
      <c r="N539" s="118" t="s">
        <v>3691</v>
      </c>
      <c r="O539" s="117" t="s">
        <v>3692</v>
      </c>
      <c r="P539" s="117" t="s">
        <v>3693</v>
      </c>
      <c r="Q539" s="118"/>
      <c r="R539" s="118"/>
      <c r="S539" s="117" t="n">
        <v>0</v>
      </c>
    </row>
    <row r="540" customFormat="false" ht="42.75" hidden="true" customHeight="false" outlineLevel="0" collapsed="false">
      <c r="A540" s="0" t="str">
        <f aca="false">CONCATENATE(D540,"и",G540)</f>
        <v>254и1</v>
      </c>
      <c r="B540" s="117" t="n">
        <v>9</v>
      </c>
      <c r="C540" s="117" t="n">
        <v>1301</v>
      </c>
      <c r="D540" s="117" t="n">
        <v>254</v>
      </c>
      <c r="E540" s="118" t="s">
        <v>3688</v>
      </c>
      <c r="F540" s="117" t="n">
        <v>1</v>
      </c>
      <c r="G540" s="117" t="n">
        <v>1</v>
      </c>
      <c r="H540" s="117" t="n">
        <v>0</v>
      </c>
      <c r="I540" s="118" t="s">
        <v>78</v>
      </c>
      <c r="J540" s="118" t="s">
        <v>78</v>
      </c>
      <c r="K540" s="118" t="s">
        <v>1917</v>
      </c>
      <c r="L540" s="118" t="s">
        <v>3694</v>
      </c>
      <c r="M540" s="118" t="s">
        <v>1971</v>
      </c>
      <c r="N540" s="118" t="s">
        <v>3691</v>
      </c>
      <c r="O540" s="117" t="s">
        <v>3693</v>
      </c>
      <c r="P540" s="117" t="s">
        <v>3695</v>
      </c>
      <c r="Q540" s="118" t="s">
        <v>3113</v>
      </c>
      <c r="R540" s="118" t="s">
        <v>3480</v>
      </c>
      <c r="S540" s="117" t="n">
        <v>0</v>
      </c>
    </row>
    <row r="541" customFormat="false" ht="99.75" hidden="true" customHeight="false" outlineLevel="0" collapsed="false">
      <c r="A541" s="0" t="str">
        <f aca="false">CONCATENATE(D541,"и",G541)</f>
        <v>255и0</v>
      </c>
      <c r="B541" s="117" t="n">
        <v>9</v>
      </c>
      <c r="C541" s="117" t="n">
        <v>902</v>
      </c>
      <c r="D541" s="117" t="n">
        <v>255</v>
      </c>
      <c r="E541" s="118" t="s">
        <v>3696</v>
      </c>
      <c r="F541" s="117" t="n">
        <v>0</v>
      </c>
      <c r="G541" s="117" t="n">
        <v>0</v>
      </c>
      <c r="H541" s="117" t="n">
        <v>0</v>
      </c>
      <c r="I541" s="118" t="s">
        <v>3697</v>
      </c>
      <c r="J541" s="118" t="s">
        <v>3696</v>
      </c>
      <c r="K541" s="118" t="s">
        <v>1917</v>
      </c>
      <c r="L541" s="118" t="s">
        <v>3698</v>
      </c>
      <c r="M541" s="118" t="s">
        <v>1971</v>
      </c>
      <c r="N541" s="118" t="s">
        <v>3699</v>
      </c>
      <c r="O541" s="117" t="s">
        <v>3700</v>
      </c>
      <c r="P541" s="117" t="s">
        <v>3701</v>
      </c>
      <c r="Q541" s="118"/>
      <c r="R541" s="118"/>
      <c r="S541" s="117" t="n">
        <v>0</v>
      </c>
    </row>
    <row r="542" customFormat="false" ht="71.25" hidden="true" customHeight="false" outlineLevel="0" collapsed="false">
      <c r="A542" s="0" t="str">
        <f aca="false">CONCATENATE(D542,"и",G542)</f>
        <v>255и1</v>
      </c>
      <c r="B542" s="117" t="n">
        <v>9</v>
      </c>
      <c r="C542" s="117" t="n">
        <v>902</v>
      </c>
      <c r="D542" s="117" t="n">
        <v>255</v>
      </c>
      <c r="E542" s="118" t="s">
        <v>3696</v>
      </c>
      <c r="F542" s="117" t="n">
        <v>1</v>
      </c>
      <c r="G542" s="117" t="n">
        <v>1</v>
      </c>
      <c r="H542" s="117" t="n">
        <v>0</v>
      </c>
      <c r="I542" s="118" t="s">
        <v>3702</v>
      </c>
      <c r="J542" s="118" t="s">
        <v>3703</v>
      </c>
      <c r="K542" s="118" t="s">
        <v>1917</v>
      </c>
      <c r="L542" s="118" t="s">
        <v>3704</v>
      </c>
      <c r="M542" s="118" t="s">
        <v>1971</v>
      </c>
      <c r="N542" s="118" t="s">
        <v>3699</v>
      </c>
      <c r="O542" s="117" t="s">
        <v>3700</v>
      </c>
      <c r="P542" s="117" t="s">
        <v>3701</v>
      </c>
      <c r="Q542" s="118" t="s">
        <v>1986</v>
      </c>
      <c r="R542" s="118" t="s">
        <v>3705</v>
      </c>
      <c r="S542" s="117" t="n">
        <v>0</v>
      </c>
    </row>
    <row r="543" customFormat="false" ht="71.25" hidden="true" customHeight="false" outlineLevel="0" collapsed="false">
      <c r="A543" s="0" t="str">
        <f aca="false">CONCATENATE(D543,"и",G543)</f>
        <v>255и37</v>
      </c>
      <c r="B543" s="117" t="n">
        <v>9</v>
      </c>
      <c r="C543" s="117" t="n">
        <v>902</v>
      </c>
      <c r="D543" s="117" t="n">
        <v>255</v>
      </c>
      <c r="E543" s="118" t="s">
        <v>3696</v>
      </c>
      <c r="F543" s="117" t="n">
        <v>1</v>
      </c>
      <c r="G543" s="117" t="n">
        <v>37</v>
      </c>
      <c r="H543" s="117" t="n">
        <v>0</v>
      </c>
      <c r="I543" s="118" t="s">
        <v>3706</v>
      </c>
      <c r="J543" s="118" t="s">
        <v>3706</v>
      </c>
      <c r="K543" s="118" t="s">
        <v>1917</v>
      </c>
      <c r="L543" s="118" t="s">
        <v>3707</v>
      </c>
      <c r="M543" s="118" t="s">
        <v>2799</v>
      </c>
      <c r="N543" s="118" t="s">
        <v>3708</v>
      </c>
      <c r="O543" s="117" t="s">
        <v>3709</v>
      </c>
      <c r="P543" s="117" t="s">
        <v>3709</v>
      </c>
      <c r="Q543" s="118" t="s">
        <v>1986</v>
      </c>
      <c r="R543" s="118" t="s">
        <v>1954</v>
      </c>
      <c r="S543" s="117" t="n">
        <v>30</v>
      </c>
    </row>
    <row r="544" customFormat="false" ht="71.25" hidden="true" customHeight="false" outlineLevel="0" collapsed="false">
      <c r="A544" s="0" t="str">
        <f aca="false">CONCATENATE(D544,"и",G544)</f>
        <v>255и98</v>
      </c>
      <c r="B544" s="117" t="n">
        <v>9</v>
      </c>
      <c r="C544" s="117" t="n">
        <v>902</v>
      </c>
      <c r="D544" s="117" t="n">
        <v>255</v>
      </c>
      <c r="E544" s="118" t="s">
        <v>3696</v>
      </c>
      <c r="F544" s="117" t="n">
        <v>1</v>
      </c>
      <c r="G544" s="117" t="n">
        <v>98</v>
      </c>
      <c r="H544" s="117" t="n">
        <v>0</v>
      </c>
      <c r="I544" s="118" t="s">
        <v>3710</v>
      </c>
      <c r="J544" s="118" t="s">
        <v>3711</v>
      </c>
      <c r="K544" s="118" t="s">
        <v>1917</v>
      </c>
      <c r="L544" s="118" t="s">
        <v>3712</v>
      </c>
      <c r="M544" s="118" t="s">
        <v>3713</v>
      </c>
      <c r="N544" s="118" t="s">
        <v>3714</v>
      </c>
      <c r="O544" s="117" t="s">
        <v>3715</v>
      </c>
      <c r="P544" s="117" t="s">
        <v>3716</v>
      </c>
      <c r="Q544" s="118" t="s">
        <v>1986</v>
      </c>
      <c r="R544" s="118" t="s">
        <v>3705</v>
      </c>
      <c r="S544" s="117" t="n">
        <v>35</v>
      </c>
    </row>
    <row r="545" customFormat="false" ht="71.25" hidden="false" customHeight="false" outlineLevel="0" collapsed="false">
      <c r="A545" s="114" t="str">
        <f aca="false">CONCATENATE(D545,"и",J545)</f>
        <v>255иОтделение ОВП (семейной медицины) №1</v>
      </c>
      <c r="B545" s="117" t="n">
        <v>9</v>
      </c>
      <c r="C545" s="117" t="n">
        <v>902</v>
      </c>
      <c r="D545" s="117" t="n">
        <v>255</v>
      </c>
      <c r="E545" s="118" t="s">
        <v>3696</v>
      </c>
      <c r="F545" s="117" t="n">
        <v>3</v>
      </c>
      <c r="G545" s="117" t="n">
        <v>854000</v>
      </c>
      <c r="H545" s="117"/>
      <c r="I545" s="118" t="s">
        <v>549</v>
      </c>
      <c r="J545" s="118" t="s">
        <v>548</v>
      </c>
      <c r="K545" s="118" t="s">
        <v>1917</v>
      </c>
      <c r="L545" s="118" t="s">
        <v>3717</v>
      </c>
      <c r="M545" s="118" t="s">
        <v>3718</v>
      </c>
      <c r="N545" s="118" t="s">
        <v>3719</v>
      </c>
      <c r="O545" s="117" t="s">
        <v>3720</v>
      </c>
      <c r="P545" s="117"/>
      <c r="Q545" s="118" t="s">
        <v>3721</v>
      </c>
      <c r="R545" s="118"/>
      <c r="S545" s="117" t="n">
        <v>10</v>
      </c>
    </row>
    <row r="546" customFormat="false" ht="71.25" hidden="false" customHeight="false" outlineLevel="0" collapsed="false">
      <c r="A546" s="114" t="str">
        <f aca="false">CONCATENATE(D546,"и",J546)</f>
        <v>255иОтделение ОВП (семейной медицины) №2</v>
      </c>
      <c r="B546" s="117" t="n">
        <v>9</v>
      </c>
      <c r="C546" s="117" t="n">
        <v>902</v>
      </c>
      <c r="D546" s="117" t="n">
        <v>255</v>
      </c>
      <c r="E546" s="118" t="s">
        <v>3696</v>
      </c>
      <c r="F546" s="117" t="n">
        <v>3</v>
      </c>
      <c r="G546" s="117" t="n">
        <v>854100</v>
      </c>
      <c r="H546" s="117"/>
      <c r="I546" s="118" t="s">
        <v>552</v>
      </c>
      <c r="J546" s="118" t="s">
        <v>551</v>
      </c>
      <c r="K546" s="118" t="s">
        <v>1917</v>
      </c>
      <c r="L546" s="118" t="s">
        <v>3722</v>
      </c>
      <c r="M546" s="118" t="s">
        <v>3718</v>
      </c>
      <c r="N546" s="118" t="s">
        <v>3719</v>
      </c>
      <c r="O546" s="117" t="s">
        <v>3720</v>
      </c>
      <c r="P546" s="117"/>
      <c r="Q546" s="118" t="s">
        <v>3721</v>
      </c>
      <c r="R546" s="118"/>
      <c r="S546" s="117" t="n">
        <v>10</v>
      </c>
    </row>
    <row r="547" customFormat="false" ht="71.25" hidden="false" customHeight="false" outlineLevel="0" collapsed="false">
      <c r="A547" s="114" t="str">
        <f aca="false">CONCATENATE(D547,"и",J547)</f>
        <v>255иОтделение ОВП (семейной медицины) №3</v>
      </c>
      <c r="B547" s="117" t="n">
        <v>9</v>
      </c>
      <c r="C547" s="117" t="n">
        <v>902</v>
      </c>
      <c r="D547" s="117" t="n">
        <v>255</v>
      </c>
      <c r="E547" s="118" t="s">
        <v>3696</v>
      </c>
      <c r="F547" s="117" t="n">
        <v>3</v>
      </c>
      <c r="G547" s="117" t="n">
        <v>854200</v>
      </c>
      <c r="H547" s="117"/>
      <c r="I547" s="118" t="s">
        <v>555</v>
      </c>
      <c r="J547" s="118" t="s">
        <v>554</v>
      </c>
      <c r="K547" s="118" t="s">
        <v>1917</v>
      </c>
      <c r="L547" s="118" t="s">
        <v>3723</v>
      </c>
      <c r="M547" s="118" t="s">
        <v>3718</v>
      </c>
      <c r="N547" s="118" t="s">
        <v>3719</v>
      </c>
      <c r="O547" s="117" t="s">
        <v>3720</v>
      </c>
      <c r="P547" s="117"/>
      <c r="Q547" s="118" t="s">
        <v>3721</v>
      </c>
      <c r="R547" s="118"/>
      <c r="S547" s="117" t="n">
        <v>30</v>
      </c>
    </row>
    <row r="548" customFormat="false" ht="71.25" hidden="false" customHeight="false" outlineLevel="0" collapsed="false">
      <c r="A548" s="114" t="str">
        <f aca="false">CONCATENATE(D548,"и",J548)</f>
        <v>255иОтделение ОВП (семейной медицины) №4</v>
      </c>
      <c r="B548" s="117" t="n">
        <v>9</v>
      </c>
      <c r="C548" s="117" t="n">
        <v>902</v>
      </c>
      <c r="D548" s="117" t="n">
        <v>255</v>
      </c>
      <c r="E548" s="118" t="s">
        <v>3696</v>
      </c>
      <c r="F548" s="117" t="n">
        <v>3</v>
      </c>
      <c r="G548" s="117" t="n">
        <v>854400</v>
      </c>
      <c r="H548" s="117"/>
      <c r="I548" s="118" t="s">
        <v>558</v>
      </c>
      <c r="J548" s="118" t="s">
        <v>557</v>
      </c>
      <c r="K548" s="118" t="s">
        <v>1917</v>
      </c>
      <c r="L548" s="118" t="s">
        <v>3724</v>
      </c>
      <c r="M548" s="118" t="s">
        <v>3718</v>
      </c>
      <c r="N548" s="118" t="s">
        <v>3719</v>
      </c>
      <c r="O548" s="117" t="s">
        <v>3720</v>
      </c>
      <c r="P548" s="117"/>
      <c r="Q548" s="118" t="s">
        <v>3721</v>
      </c>
      <c r="R548" s="118"/>
      <c r="S548" s="117" t="n">
        <v>35</v>
      </c>
    </row>
    <row r="549" customFormat="false" ht="71.25" hidden="false" customHeight="false" outlineLevel="0" collapsed="false">
      <c r="A549" s="114" t="str">
        <f aca="false">CONCATENATE(D549,"и",J549)</f>
        <v>255иОтделение ОВП (семейной медицины) №5</v>
      </c>
      <c r="B549" s="117" t="n">
        <v>9</v>
      </c>
      <c r="C549" s="117" t="n">
        <v>902</v>
      </c>
      <c r="D549" s="117" t="n">
        <v>255</v>
      </c>
      <c r="E549" s="118" t="s">
        <v>3696</v>
      </c>
      <c r="F549" s="117" t="n">
        <v>3</v>
      </c>
      <c r="G549" s="117" t="n">
        <v>854600</v>
      </c>
      <c r="H549" s="117"/>
      <c r="I549" s="118" t="s">
        <v>561</v>
      </c>
      <c r="J549" s="118" t="s">
        <v>560</v>
      </c>
      <c r="K549" s="118" t="s">
        <v>1917</v>
      </c>
      <c r="L549" s="118" t="s">
        <v>3725</v>
      </c>
      <c r="M549" s="118" t="s">
        <v>3718</v>
      </c>
      <c r="N549" s="118" t="s">
        <v>3719</v>
      </c>
      <c r="O549" s="117" t="s">
        <v>3720</v>
      </c>
      <c r="P549" s="117"/>
      <c r="Q549" s="118" t="s">
        <v>3726</v>
      </c>
      <c r="R549" s="118"/>
      <c r="S549" s="117" t="n">
        <v>45</v>
      </c>
    </row>
    <row r="550" customFormat="false" ht="71.25" hidden="false" customHeight="false" outlineLevel="0" collapsed="false">
      <c r="A550" s="114" t="str">
        <f aca="false">CONCATENATE(D550,"и",J550)</f>
        <v>255иФАП с. Тюльгаш</v>
      </c>
      <c r="B550" s="117" t="n">
        <v>9</v>
      </c>
      <c r="C550" s="117" t="n">
        <v>902</v>
      </c>
      <c r="D550" s="117" t="n">
        <v>255</v>
      </c>
      <c r="E550" s="118" t="s">
        <v>3696</v>
      </c>
      <c r="F550" s="117" t="n">
        <v>4</v>
      </c>
      <c r="G550" s="117" t="n">
        <v>854616</v>
      </c>
      <c r="H550" s="117"/>
      <c r="I550" s="118" t="s">
        <v>1419</v>
      </c>
      <c r="J550" s="118" t="s">
        <v>1419</v>
      </c>
      <c r="K550" s="118" t="s">
        <v>1917</v>
      </c>
      <c r="L550" s="118" t="s">
        <v>3727</v>
      </c>
      <c r="M550" s="118" t="s">
        <v>3718</v>
      </c>
      <c r="N550" s="118" t="s">
        <v>3719</v>
      </c>
      <c r="O550" s="117" t="s">
        <v>3720</v>
      </c>
      <c r="P550" s="117"/>
      <c r="Q550" s="118" t="s">
        <v>1954</v>
      </c>
      <c r="R550" s="118" t="s">
        <v>1954</v>
      </c>
      <c r="S550" s="117" t="n">
        <v>50</v>
      </c>
    </row>
    <row r="551" customFormat="false" ht="71.25" hidden="false" customHeight="false" outlineLevel="0" collapsed="false">
      <c r="A551" s="114" t="str">
        <f aca="false">CONCATENATE(D551,"и",J551)</f>
        <v>255иМодульный ФАП с. Шокурово</v>
      </c>
      <c r="B551" s="117" t="n">
        <v>9</v>
      </c>
      <c r="C551" s="117" t="n">
        <v>902</v>
      </c>
      <c r="D551" s="117" t="n">
        <v>255</v>
      </c>
      <c r="E551" s="118" t="s">
        <v>3696</v>
      </c>
      <c r="F551" s="117" t="n">
        <v>4</v>
      </c>
      <c r="G551" s="117" t="n">
        <v>854620</v>
      </c>
      <c r="H551" s="117"/>
      <c r="I551" s="118" t="s">
        <v>1421</v>
      </c>
      <c r="J551" s="118" t="s">
        <v>1421</v>
      </c>
      <c r="K551" s="118" t="s">
        <v>1917</v>
      </c>
      <c r="L551" s="118" t="s">
        <v>3728</v>
      </c>
      <c r="M551" s="118" t="s">
        <v>3718</v>
      </c>
      <c r="N551" s="118" t="s">
        <v>3729</v>
      </c>
      <c r="O551" s="117" t="s">
        <v>3720</v>
      </c>
      <c r="P551" s="117"/>
      <c r="Q551" s="118" t="s">
        <v>3730</v>
      </c>
      <c r="R551" s="118" t="s">
        <v>1954</v>
      </c>
      <c r="S551" s="117" t="n">
        <v>32</v>
      </c>
    </row>
    <row r="552" customFormat="false" ht="71.25" hidden="false" customHeight="false" outlineLevel="0" collapsed="false">
      <c r="A552" s="114" t="str">
        <f aca="false">CONCATENATE(D552,"и",J552)</f>
        <v>255иФАП с. Аракаево</v>
      </c>
      <c r="B552" s="117" t="n">
        <v>9</v>
      </c>
      <c r="C552" s="117" t="n">
        <v>902</v>
      </c>
      <c r="D552" s="117" t="n">
        <v>255</v>
      </c>
      <c r="E552" s="118" t="s">
        <v>3696</v>
      </c>
      <c r="F552" s="117" t="n">
        <v>4</v>
      </c>
      <c r="G552" s="117" t="n">
        <v>855102</v>
      </c>
      <c r="H552" s="117"/>
      <c r="I552" s="118" t="s">
        <v>1423</v>
      </c>
      <c r="J552" s="118" t="s">
        <v>1423</v>
      </c>
      <c r="K552" s="118" t="s">
        <v>1917</v>
      </c>
      <c r="L552" s="118" t="s">
        <v>3731</v>
      </c>
      <c r="M552" s="118" t="s">
        <v>3718</v>
      </c>
      <c r="N552" s="118" t="s">
        <v>3719</v>
      </c>
      <c r="O552" s="117" t="s">
        <v>3720</v>
      </c>
      <c r="P552" s="117"/>
      <c r="Q552" s="118" t="s">
        <v>3732</v>
      </c>
      <c r="R552" s="118" t="s">
        <v>1954</v>
      </c>
      <c r="S552" s="117" t="n">
        <v>46</v>
      </c>
    </row>
    <row r="553" customFormat="false" ht="71.25" hidden="false" customHeight="false" outlineLevel="0" collapsed="false">
      <c r="A553" s="114" t="str">
        <f aca="false">CONCATENATE(D553,"и",J553)</f>
        <v>255иФАП с. Лазоревый</v>
      </c>
      <c r="B553" s="117" t="n">
        <v>9</v>
      </c>
      <c r="C553" s="117" t="n">
        <v>902</v>
      </c>
      <c r="D553" s="117" t="n">
        <v>255</v>
      </c>
      <c r="E553" s="118" t="s">
        <v>3696</v>
      </c>
      <c r="F553" s="117" t="n">
        <v>4</v>
      </c>
      <c r="G553" s="117" t="n">
        <v>855107</v>
      </c>
      <c r="H553" s="117"/>
      <c r="I553" s="118" t="s">
        <v>1425</v>
      </c>
      <c r="J553" s="118" t="s">
        <v>1425</v>
      </c>
      <c r="K553" s="118" t="s">
        <v>1917</v>
      </c>
      <c r="L553" s="118" t="s">
        <v>3733</v>
      </c>
      <c r="M553" s="118" t="s">
        <v>3718</v>
      </c>
      <c r="N553" s="118" t="s">
        <v>3719</v>
      </c>
      <c r="O553" s="117" t="s">
        <v>3720</v>
      </c>
      <c r="P553" s="117"/>
      <c r="Q553" s="118" t="s">
        <v>3732</v>
      </c>
      <c r="R553" s="118" t="s">
        <v>1954</v>
      </c>
      <c r="S553" s="117" t="n">
        <v>32</v>
      </c>
    </row>
    <row r="554" customFormat="false" ht="71.25" hidden="false" customHeight="false" outlineLevel="0" collapsed="false">
      <c r="A554" s="114" t="str">
        <f aca="false">CONCATENATE(D554,"и",J554)</f>
        <v>255иФАП п. Михайловский завод</v>
      </c>
      <c r="B554" s="117" t="n">
        <v>9</v>
      </c>
      <c r="C554" s="117" t="n">
        <v>902</v>
      </c>
      <c r="D554" s="117" t="n">
        <v>255</v>
      </c>
      <c r="E554" s="118" t="s">
        <v>3696</v>
      </c>
      <c r="F554" s="117" t="n">
        <v>4</v>
      </c>
      <c r="G554" s="117" t="n">
        <v>855108</v>
      </c>
      <c r="H554" s="117"/>
      <c r="I554" s="118" t="s">
        <v>1427</v>
      </c>
      <c r="J554" s="118" t="s">
        <v>1427</v>
      </c>
      <c r="K554" s="118" t="s">
        <v>1917</v>
      </c>
      <c r="L554" s="118" t="s">
        <v>3734</v>
      </c>
      <c r="M554" s="118" t="s">
        <v>3718</v>
      </c>
      <c r="N554" s="118" t="s">
        <v>3719</v>
      </c>
      <c r="O554" s="117" t="s">
        <v>3735</v>
      </c>
      <c r="P554" s="117"/>
      <c r="Q554" s="118" t="s">
        <v>1954</v>
      </c>
      <c r="R554" s="118" t="s">
        <v>1954</v>
      </c>
      <c r="S554" s="117" t="n">
        <v>48</v>
      </c>
    </row>
    <row r="555" customFormat="false" ht="71.25" hidden="false" customHeight="false" outlineLevel="0" collapsed="false">
      <c r="A555" s="114" t="str">
        <f aca="false">CONCATENATE(D555,"и",J555)</f>
        <v>255иФАП с. Первомайское</v>
      </c>
      <c r="B555" s="117" t="n">
        <v>9</v>
      </c>
      <c r="C555" s="117" t="n">
        <v>902</v>
      </c>
      <c r="D555" s="117" t="n">
        <v>255</v>
      </c>
      <c r="E555" s="118" t="s">
        <v>3696</v>
      </c>
      <c r="F555" s="117" t="n">
        <v>4</v>
      </c>
      <c r="G555" s="117" t="n">
        <v>855111</v>
      </c>
      <c r="H555" s="117"/>
      <c r="I555" s="118" t="s">
        <v>1429</v>
      </c>
      <c r="J555" s="118" t="s">
        <v>1429</v>
      </c>
      <c r="K555" s="118" t="s">
        <v>1917</v>
      </c>
      <c r="L555" s="118" t="s">
        <v>3736</v>
      </c>
      <c r="M555" s="118" t="s">
        <v>3718</v>
      </c>
      <c r="N555" s="118" t="s">
        <v>3719</v>
      </c>
      <c r="O555" s="117" t="s">
        <v>3735</v>
      </c>
      <c r="P555" s="117"/>
      <c r="Q555" s="118" t="s">
        <v>1954</v>
      </c>
      <c r="R555" s="118" t="s">
        <v>1954</v>
      </c>
      <c r="S555" s="117" t="n">
        <v>31</v>
      </c>
    </row>
    <row r="556" customFormat="false" ht="71.25" hidden="false" customHeight="false" outlineLevel="0" collapsed="false">
      <c r="A556" s="114" t="str">
        <f aca="false">CONCATENATE(D556,"и",J556)</f>
        <v>255иМодульное здание ФАП д.Акбаш</v>
      </c>
      <c r="B556" s="117" t="n">
        <v>9</v>
      </c>
      <c r="C556" s="117" t="n">
        <v>902</v>
      </c>
      <c r="D556" s="117" t="n">
        <v>255</v>
      </c>
      <c r="E556" s="118" t="s">
        <v>3696</v>
      </c>
      <c r="F556" s="117" t="n">
        <v>4</v>
      </c>
      <c r="G556" s="117" t="n">
        <v>855112</v>
      </c>
      <c r="H556" s="117"/>
      <c r="I556" s="118" t="s">
        <v>1431</v>
      </c>
      <c r="J556" s="118" t="s">
        <v>1431</v>
      </c>
      <c r="K556" s="118" t="s">
        <v>1917</v>
      </c>
      <c r="L556" s="118" t="s">
        <v>3737</v>
      </c>
      <c r="M556" s="118" t="s">
        <v>3718</v>
      </c>
      <c r="N556" s="118" t="s">
        <v>3719</v>
      </c>
      <c r="O556" s="117" t="s">
        <v>3720</v>
      </c>
      <c r="P556" s="117"/>
      <c r="Q556" s="118" t="s">
        <v>1954</v>
      </c>
      <c r="R556" s="118" t="s">
        <v>1954</v>
      </c>
      <c r="S556" s="117" t="n">
        <v>49</v>
      </c>
    </row>
    <row r="557" customFormat="false" ht="71.25" hidden="false" customHeight="false" outlineLevel="0" collapsed="false">
      <c r="A557" s="114" t="str">
        <f aca="false">CONCATENATE(D557,"и",J557)</f>
        <v>255иФАП с. Урмикеево</v>
      </c>
      <c r="B557" s="117" t="n">
        <v>9</v>
      </c>
      <c r="C557" s="117" t="n">
        <v>902</v>
      </c>
      <c r="D557" s="117" t="n">
        <v>255</v>
      </c>
      <c r="E557" s="118" t="s">
        <v>3696</v>
      </c>
      <c r="F557" s="117" t="n">
        <v>4</v>
      </c>
      <c r="G557" s="117" t="n">
        <v>855117</v>
      </c>
      <c r="H557" s="117"/>
      <c r="I557" s="118" t="s">
        <v>1433</v>
      </c>
      <c r="J557" s="118" t="s">
        <v>1433</v>
      </c>
      <c r="K557" s="118" t="s">
        <v>1917</v>
      </c>
      <c r="L557" s="118" t="s">
        <v>3738</v>
      </c>
      <c r="M557" s="118" t="s">
        <v>3718</v>
      </c>
      <c r="N557" s="118" t="s">
        <v>3719</v>
      </c>
      <c r="O557" s="117" t="s">
        <v>3735</v>
      </c>
      <c r="P557" s="117"/>
      <c r="Q557" s="118" t="s">
        <v>1954</v>
      </c>
      <c r="R557" s="118" t="s">
        <v>1954</v>
      </c>
      <c r="S557" s="117" t="n">
        <v>45</v>
      </c>
    </row>
    <row r="558" customFormat="false" ht="71.25" hidden="false" customHeight="false" outlineLevel="0" collapsed="false">
      <c r="A558" s="114" t="str">
        <f aca="false">CONCATENATE(D558,"и",J558)</f>
        <v>255иМодульный ФАП д. Уфа-Шигири</v>
      </c>
      <c r="B558" s="117" t="n">
        <v>9</v>
      </c>
      <c r="C558" s="117" t="n">
        <v>902</v>
      </c>
      <c r="D558" s="117" t="n">
        <v>255</v>
      </c>
      <c r="E558" s="118" t="s">
        <v>3696</v>
      </c>
      <c r="F558" s="117" t="n">
        <v>4</v>
      </c>
      <c r="G558" s="117" t="n">
        <v>855118</v>
      </c>
      <c r="H558" s="117"/>
      <c r="I558" s="118" t="s">
        <v>1436</v>
      </c>
      <c r="J558" s="118" t="s">
        <v>1435</v>
      </c>
      <c r="K558" s="118" t="s">
        <v>1917</v>
      </c>
      <c r="L558" s="118" t="s">
        <v>3739</v>
      </c>
      <c r="M558" s="118" t="s">
        <v>3718</v>
      </c>
      <c r="N558" s="118" t="s">
        <v>3719</v>
      </c>
      <c r="O558" s="117" t="s">
        <v>3720</v>
      </c>
      <c r="P558" s="117"/>
      <c r="Q558" s="118" t="s">
        <v>3740</v>
      </c>
      <c r="R558" s="118"/>
      <c r="S558" s="117" t="n">
        <v>45</v>
      </c>
    </row>
    <row r="559" customFormat="false" ht="57" hidden="false" customHeight="false" outlineLevel="0" collapsed="false">
      <c r="A559" s="114" t="str">
        <f aca="false">CONCATENATE(D559,"и",J559)</f>
        <v>255иФАП д. Шарама</v>
      </c>
      <c r="B559" s="117" t="n">
        <v>9</v>
      </c>
      <c r="C559" s="117" t="n">
        <v>902</v>
      </c>
      <c r="D559" s="117" t="n">
        <v>255</v>
      </c>
      <c r="E559" s="118" t="s">
        <v>3696</v>
      </c>
      <c r="F559" s="117" t="n">
        <v>4</v>
      </c>
      <c r="G559" s="117" t="n">
        <v>855119</v>
      </c>
      <c r="H559" s="117"/>
      <c r="I559" s="118" t="s">
        <v>1438</v>
      </c>
      <c r="J559" s="118" t="s">
        <v>1438</v>
      </c>
      <c r="K559" s="118" t="s">
        <v>1917</v>
      </c>
      <c r="L559" s="118" t="s">
        <v>3741</v>
      </c>
      <c r="M559" s="118" t="s">
        <v>3718</v>
      </c>
      <c r="N559" s="118" t="s">
        <v>3719</v>
      </c>
      <c r="O559" s="117" t="s">
        <v>3735</v>
      </c>
      <c r="P559" s="117"/>
      <c r="Q559" s="118" t="s">
        <v>3742</v>
      </c>
      <c r="R559" s="118"/>
      <c r="S559" s="117" t="n">
        <v>42</v>
      </c>
    </row>
    <row r="560" customFormat="false" ht="85.5" hidden="true" customHeight="false" outlineLevel="0" collapsed="false">
      <c r="A560" s="0" t="str">
        <f aca="false">CONCATENATE(D560,"и",G560)</f>
        <v>256и0</v>
      </c>
      <c r="B560" s="117" t="n">
        <v>9</v>
      </c>
      <c r="C560" s="117" t="n">
        <v>906</v>
      </c>
      <c r="D560" s="117" t="n">
        <v>256</v>
      </c>
      <c r="E560" s="118" t="s">
        <v>3743</v>
      </c>
      <c r="F560" s="117" t="n">
        <v>0</v>
      </c>
      <c r="G560" s="117" t="n">
        <v>0</v>
      </c>
      <c r="H560" s="117" t="n">
        <v>0</v>
      </c>
      <c r="I560" s="118" t="s">
        <v>3744</v>
      </c>
      <c r="J560" s="118" t="s">
        <v>3743</v>
      </c>
      <c r="K560" s="118" t="s">
        <v>1917</v>
      </c>
      <c r="L560" s="118" t="s">
        <v>3745</v>
      </c>
      <c r="M560" s="118" t="s">
        <v>1971</v>
      </c>
      <c r="N560" s="118" t="s">
        <v>3746</v>
      </c>
      <c r="O560" s="117" t="s">
        <v>3747</v>
      </c>
      <c r="P560" s="117" t="s">
        <v>3748</v>
      </c>
      <c r="Q560" s="118"/>
      <c r="R560" s="118"/>
      <c r="S560" s="117" t="n">
        <v>0</v>
      </c>
    </row>
    <row r="561" customFormat="false" ht="71.25" hidden="true" customHeight="false" outlineLevel="0" collapsed="false">
      <c r="A561" s="0" t="str">
        <f aca="false">CONCATENATE(D561,"и",G561)</f>
        <v>256и1</v>
      </c>
      <c r="B561" s="117" t="n">
        <v>9</v>
      </c>
      <c r="C561" s="117" t="n">
        <v>906</v>
      </c>
      <c r="D561" s="117" t="n">
        <v>256</v>
      </c>
      <c r="E561" s="118" t="s">
        <v>3743</v>
      </c>
      <c r="F561" s="117" t="n">
        <v>1</v>
      </c>
      <c r="G561" s="117" t="n">
        <v>1</v>
      </c>
      <c r="H561" s="117" t="n">
        <v>0</v>
      </c>
      <c r="I561" s="118" t="s">
        <v>2044</v>
      </c>
      <c r="J561" s="118" t="s">
        <v>2044</v>
      </c>
      <c r="K561" s="118" t="s">
        <v>1917</v>
      </c>
      <c r="L561" s="118" t="s">
        <v>3749</v>
      </c>
      <c r="M561" s="118" t="s">
        <v>1971</v>
      </c>
      <c r="N561" s="118" t="s">
        <v>3750</v>
      </c>
      <c r="O561" s="117" t="s">
        <v>3747</v>
      </c>
      <c r="P561" s="117" t="s">
        <v>3748</v>
      </c>
      <c r="Q561" s="118" t="s">
        <v>1986</v>
      </c>
      <c r="R561" s="118" t="s">
        <v>2579</v>
      </c>
      <c r="S561" s="117" t="n">
        <v>0</v>
      </c>
    </row>
    <row r="562" customFormat="false" ht="57" hidden="false" customHeight="false" outlineLevel="0" collapsed="false">
      <c r="A562" s="114" t="str">
        <f aca="false">CONCATENATE(D562,"и",J562)</f>
        <v>256иФАП с. Киргишаны</v>
      </c>
      <c r="B562" s="117" t="n">
        <v>9</v>
      </c>
      <c r="C562" s="117" t="n">
        <v>902</v>
      </c>
      <c r="D562" s="117" t="n">
        <v>256</v>
      </c>
      <c r="E562" s="118" t="s">
        <v>3743</v>
      </c>
      <c r="F562" s="117" t="n">
        <v>4</v>
      </c>
      <c r="G562" s="117" t="n">
        <v>10901</v>
      </c>
      <c r="H562" s="117"/>
      <c r="I562" s="118" t="s">
        <v>1507</v>
      </c>
      <c r="J562" s="118" t="s">
        <v>1507</v>
      </c>
      <c r="K562" s="118" t="s">
        <v>1917</v>
      </c>
      <c r="L562" s="118" t="s">
        <v>3751</v>
      </c>
      <c r="M562" s="118" t="s">
        <v>2180</v>
      </c>
      <c r="N562" s="118" t="s">
        <v>3752</v>
      </c>
      <c r="O562" s="117" t="s">
        <v>3753</v>
      </c>
      <c r="P562" s="117"/>
      <c r="Q562" s="118" t="s">
        <v>3754</v>
      </c>
      <c r="R562" s="118"/>
      <c r="S562" s="117" t="n">
        <v>13</v>
      </c>
    </row>
    <row r="563" customFormat="false" ht="71.25" hidden="false" customHeight="false" outlineLevel="0" collapsed="false">
      <c r="A563" s="114" t="str">
        <f aca="false">CONCATENATE(D563,"и",J563)</f>
        <v>256иФАП с.Накоряково</v>
      </c>
      <c r="B563" s="117" t="n">
        <v>9</v>
      </c>
      <c r="C563" s="117" t="n">
        <v>902</v>
      </c>
      <c r="D563" s="117" t="n">
        <v>256</v>
      </c>
      <c r="E563" s="118" t="s">
        <v>3743</v>
      </c>
      <c r="F563" s="117" t="n">
        <v>4</v>
      </c>
      <c r="G563" s="117" t="n">
        <v>10903</v>
      </c>
      <c r="H563" s="117"/>
      <c r="I563" s="118" t="s">
        <v>1509</v>
      </c>
      <c r="J563" s="118" t="s">
        <v>1509</v>
      </c>
      <c r="K563" s="118" t="s">
        <v>1917</v>
      </c>
      <c r="L563" s="118" t="s">
        <v>3755</v>
      </c>
      <c r="M563" s="118" t="s">
        <v>2180</v>
      </c>
      <c r="N563" s="118" t="s">
        <v>3752</v>
      </c>
      <c r="O563" s="117" t="s">
        <v>3753</v>
      </c>
      <c r="P563" s="117"/>
      <c r="Q563" s="118" t="s">
        <v>3754</v>
      </c>
      <c r="R563" s="118"/>
      <c r="S563" s="117" t="n">
        <v>18</v>
      </c>
    </row>
    <row r="564" customFormat="false" ht="57" hidden="false" customHeight="false" outlineLevel="0" collapsed="false">
      <c r="A564" s="114" t="str">
        <f aca="false">CONCATENATE(D564,"и",J564)</f>
        <v>256иФАП д.Отевка</v>
      </c>
      <c r="B564" s="117" t="n">
        <v>9</v>
      </c>
      <c r="C564" s="117" t="n">
        <v>902</v>
      </c>
      <c r="D564" s="117" t="n">
        <v>256</v>
      </c>
      <c r="E564" s="118" t="s">
        <v>3743</v>
      </c>
      <c r="F564" s="117" t="n">
        <v>4</v>
      </c>
      <c r="G564" s="117" t="n">
        <v>10904</v>
      </c>
      <c r="H564" s="117"/>
      <c r="I564" s="118" t="s">
        <v>1511</v>
      </c>
      <c r="J564" s="118" t="s">
        <v>1511</v>
      </c>
      <c r="K564" s="118" t="s">
        <v>1917</v>
      </c>
      <c r="L564" s="118" t="s">
        <v>3756</v>
      </c>
      <c r="M564" s="118" t="s">
        <v>2180</v>
      </c>
      <c r="N564" s="118" t="s">
        <v>3752</v>
      </c>
      <c r="O564" s="117" t="s">
        <v>3753</v>
      </c>
      <c r="P564" s="117"/>
      <c r="Q564" s="118" t="s">
        <v>3142</v>
      </c>
      <c r="R564" s="118"/>
      <c r="S564" s="117" t="n">
        <v>36</v>
      </c>
    </row>
    <row r="565" customFormat="false" ht="71.25" hidden="false" customHeight="false" outlineLevel="0" collapsed="false">
      <c r="A565" s="114" t="str">
        <f aca="false">CONCATENATE(D565,"и",J565)</f>
        <v>256иФАП д.Васькино</v>
      </c>
      <c r="B565" s="117" t="n">
        <v>9</v>
      </c>
      <c r="C565" s="117" t="n">
        <v>902</v>
      </c>
      <c r="D565" s="117" t="n">
        <v>256</v>
      </c>
      <c r="E565" s="118" t="s">
        <v>3743</v>
      </c>
      <c r="F565" s="117" t="n">
        <v>4</v>
      </c>
      <c r="G565" s="117" t="n">
        <v>10905</v>
      </c>
      <c r="H565" s="117"/>
      <c r="I565" s="118" t="s">
        <v>1513</v>
      </c>
      <c r="J565" s="118" t="s">
        <v>1513</v>
      </c>
      <c r="K565" s="118" t="s">
        <v>1917</v>
      </c>
      <c r="L565" s="118" t="s">
        <v>3757</v>
      </c>
      <c r="M565" s="118" t="s">
        <v>2180</v>
      </c>
      <c r="N565" s="118" t="s">
        <v>3752</v>
      </c>
      <c r="O565" s="117" t="s">
        <v>3753</v>
      </c>
      <c r="P565" s="117"/>
      <c r="Q565" s="118" t="s">
        <v>3754</v>
      </c>
      <c r="R565" s="118"/>
      <c r="S565" s="117" t="n">
        <v>24</v>
      </c>
    </row>
    <row r="566" customFormat="false" ht="71.25" hidden="false" customHeight="false" outlineLevel="0" collapsed="false">
      <c r="A566" s="114" t="str">
        <f aca="false">CONCATENATE(D566,"и",J566)</f>
        <v>256иФАП с.Старобухарово</v>
      </c>
      <c r="B566" s="117" t="n">
        <v>9</v>
      </c>
      <c r="C566" s="117" t="n">
        <v>902</v>
      </c>
      <c r="D566" s="117" t="n">
        <v>256</v>
      </c>
      <c r="E566" s="118" t="s">
        <v>3743</v>
      </c>
      <c r="F566" s="117" t="n">
        <v>4</v>
      </c>
      <c r="G566" s="117" t="n">
        <v>10906</v>
      </c>
      <c r="H566" s="117"/>
      <c r="I566" s="118" t="s">
        <v>1515</v>
      </c>
      <c r="J566" s="118" t="s">
        <v>1515</v>
      </c>
      <c r="K566" s="118" t="s">
        <v>1917</v>
      </c>
      <c r="L566" s="118" t="s">
        <v>3758</v>
      </c>
      <c r="M566" s="118" t="s">
        <v>2180</v>
      </c>
      <c r="N566" s="118" t="s">
        <v>3752</v>
      </c>
      <c r="O566" s="117" t="s">
        <v>3753</v>
      </c>
      <c r="P566" s="117"/>
      <c r="Q566" s="118" t="s">
        <v>3754</v>
      </c>
      <c r="R566" s="118"/>
      <c r="S566" s="117" t="n">
        <v>11</v>
      </c>
    </row>
    <row r="567" customFormat="false" ht="57" hidden="false" customHeight="false" outlineLevel="0" collapsed="false">
      <c r="A567" s="114" t="str">
        <f aca="false">CONCATENATE(D567,"и",J567)</f>
        <v>256иФАП д.Контуганово</v>
      </c>
      <c r="B567" s="117" t="n">
        <v>9</v>
      </c>
      <c r="C567" s="117" t="n">
        <v>902</v>
      </c>
      <c r="D567" s="117" t="n">
        <v>256</v>
      </c>
      <c r="E567" s="118" t="s">
        <v>3743</v>
      </c>
      <c r="F567" s="117" t="n">
        <v>4</v>
      </c>
      <c r="G567" s="117" t="n">
        <v>10907</v>
      </c>
      <c r="H567" s="117"/>
      <c r="I567" s="118" t="s">
        <v>1517</v>
      </c>
      <c r="J567" s="118" t="s">
        <v>1517</v>
      </c>
      <c r="K567" s="118" t="s">
        <v>1917</v>
      </c>
      <c r="L567" s="118" t="s">
        <v>3759</v>
      </c>
      <c r="M567" s="118" t="s">
        <v>2180</v>
      </c>
      <c r="N567" s="118" t="s">
        <v>3752</v>
      </c>
      <c r="O567" s="117" t="s">
        <v>3753</v>
      </c>
      <c r="P567" s="117"/>
      <c r="Q567" s="118" t="s">
        <v>3142</v>
      </c>
      <c r="R567" s="118"/>
      <c r="S567" s="117" t="n">
        <v>25</v>
      </c>
    </row>
    <row r="568" customFormat="false" ht="71.25" hidden="false" customHeight="false" outlineLevel="0" collapsed="false">
      <c r="A568" s="114" t="str">
        <f aca="false">CONCATENATE(D568,"и",J568)</f>
        <v>256иФАП д.Талица</v>
      </c>
      <c r="B568" s="117" t="n">
        <v>9</v>
      </c>
      <c r="C568" s="117" t="n">
        <v>902</v>
      </c>
      <c r="D568" s="117" t="n">
        <v>256</v>
      </c>
      <c r="E568" s="118" t="s">
        <v>3743</v>
      </c>
      <c r="F568" s="117" t="n">
        <v>4</v>
      </c>
      <c r="G568" s="117" t="n">
        <v>10908</v>
      </c>
      <c r="H568" s="117"/>
      <c r="I568" s="118" t="s">
        <v>1099</v>
      </c>
      <c r="J568" s="118" t="s">
        <v>1099</v>
      </c>
      <c r="K568" s="118" t="s">
        <v>1917</v>
      </c>
      <c r="L568" s="118" t="s">
        <v>3760</v>
      </c>
      <c r="M568" s="118" t="s">
        <v>2180</v>
      </c>
      <c r="N568" s="118" t="s">
        <v>3752</v>
      </c>
      <c r="O568" s="117"/>
      <c r="P568" s="117"/>
      <c r="Q568" s="118" t="s">
        <v>3142</v>
      </c>
      <c r="R568" s="118"/>
      <c r="S568" s="117" t="n">
        <v>21</v>
      </c>
    </row>
    <row r="569" customFormat="false" ht="71.25" hidden="false" customHeight="false" outlineLevel="0" collapsed="false">
      <c r="A569" s="114" t="str">
        <f aca="false">CONCATENATE(D569,"и",J569)</f>
        <v>256иФАП д.Киселевка</v>
      </c>
      <c r="B569" s="117" t="n">
        <v>9</v>
      </c>
      <c r="C569" s="117" t="n">
        <v>902</v>
      </c>
      <c r="D569" s="117" t="n">
        <v>256</v>
      </c>
      <c r="E569" s="118" t="s">
        <v>3743</v>
      </c>
      <c r="F569" s="117" t="n">
        <v>4</v>
      </c>
      <c r="G569" s="117" t="n">
        <v>10909</v>
      </c>
      <c r="H569" s="117"/>
      <c r="I569" s="118" t="s">
        <v>1520</v>
      </c>
      <c r="J569" s="118" t="s">
        <v>1520</v>
      </c>
      <c r="K569" s="118" t="s">
        <v>1917</v>
      </c>
      <c r="L569" s="118" t="s">
        <v>3761</v>
      </c>
      <c r="M569" s="118" t="s">
        <v>2180</v>
      </c>
      <c r="N569" s="118" t="s">
        <v>3752</v>
      </c>
      <c r="O569" s="117" t="s">
        <v>3753</v>
      </c>
      <c r="P569" s="117"/>
      <c r="Q569" s="118" t="s">
        <v>3142</v>
      </c>
      <c r="R569" s="118"/>
      <c r="S569" s="117" t="n">
        <v>34</v>
      </c>
    </row>
    <row r="570" customFormat="false" ht="71.25" hidden="false" customHeight="false" outlineLevel="0" collapsed="false">
      <c r="A570" s="114" t="str">
        <f aca="false">CONCATENATE(D570,"и",J570)</f>
        <v>256иМодульное здание ФАП с.Кленовское</v>
      </c>
      <c r="B570" s="117" t="n">
        <v>9</v>
      </c>
      <c r="C570" s="117" t="n">
        <v>902</v>
      </c>
      <c r="D570" s="117" t="n">
        <v>256</v>
      </c>
      <c r="E570" s="118" t="s">
        <v>3743</v>
      </c>
      <c r="F570" s="117" t="n">
        <v>4</v>
      </c>
      <c r="G570" s="117" t="n">
        <v>10910</v>
      </c>
      <c r="H570" s="117"/>
      <c r="I570" s="118" t="s">
        <v>1522</v>
      </c>
      <c r="J570" s="118" t="s">
        <v>1522</v>
      </c>
      <c r="K570" s="118" t="s">
        <v>1917</v>
      </c>
      <c r="L570" s="118" t="s">
        <v>3762</v>
      </c>
      <c r="M570" s="118" t="s">
        <v>2180</v>
      </c>
      <c r="N570" s="118" t="s">
        <v>3752</v>
      </c>
      <c r="O570" s="117" t="s">
        <v>3753</v>
      </c>
      <c r="P570" s="117"/>
      <c r="Q570" s="118" t="s">
        <v>3754</v>
      </c>
      <c r="R570" s="118"/>
      <c r="S570" s="117" t="n">
        <v>36</v>
      </c>
    </row>
    <row r="571" customFormat="false" ht="99.75" hidden="true" customHeight="false" outlineLevel="0" collapsed="false">
      <c r="A571" s="0" t="str">
        <f aca="false">CONCATENATE(D571,"и",G571)</f>
        <v>260и0</v>
      </c>
      <c r="B571" s="117" t="n">
        <v>18</v>
      </c>
      <c r="C571" s="117" t="n">
        <v>302</v>
      </c>
      <c r="D571" s="117" t="n">
        <v>260</v>
      </c>
      <c r="E571" s="118" t="s">
        <v>3763</v>
      </c>
      <c r="F571" s="117" t="n">
        <v>0</v>
      </c>
      <c r="G571" s="117" t="n">
        <v>0</v>
      </c>
      <c r="H571" s="117" t="n">
        <v>0</v>
      </c>
      <c r="I571" s="118" t="s">
        <v>3764</v>
      </c>
      <c r="J571" s="118" t="s">
        <v>3763</v>
      </c>
      <c r="K571" s="118" t="s">
        <v>1917</v>
      </c>
      <c r="L571" s="118" t="s">
        <v>3765</v>
      </c>
      <c r="M571" s="118" t="s">
        <v>1971</v>
      </c>
      <c r="N571" s="118" t="s">
        <v>3766</v>
      </c>
      <c r="O571" s="117" t="s">
        <v>3767</v>
      </c>
      <c r="P571" s="117" t="s">
        <v>3768</v>
      </c>
      <c r="Q571" s="118"/>
      <c r="R571" s="118"/>
      <c r="S571" s="117" t="n">
        <v>0</v>
      </c>
    </row>
    <row r="572" customFormat="false" ht="42.75" hidden="true" customHeight="false" outlineLevel="0" collapsed="false">
      <c r="A572" s="0" t="str">
        <f aca="false">CONCATENATE(D572,"и",G572)</f>
        <v>260и1</v>
      </c>
      <c r="B572" s="117" t="n">
        <v>18</v>
      </c>
      <c r="C572" s="117" t="n">
        <v>302</v>
      </c>
      <c r="D572" s="117" t="n">
        <v>260</v>
      </c>
      <c r="E572" s="118" t="s">
        <v>3763</v>
      </c>
      <c r="F572" s="117" t="n">
        <v>1</v>
      </c>
      <c r="G572" s="117" t="n">
        <v>1</v>
      </c>
      <c r="H572" s="117" t="n">
        <v>0</v>
      </c>
      <c r="I572" s="118" t="s">
        <v>2125</v>
      </c>
      <c r="J572" s="118" t="s">
        <v>2125</v>
      </c>
      <c r="K572" s="118" t="s">
        <v>1917</v>
      </c>
      <c r="L572" s="118" t="s">
        <v>3769</v>
      </c>
      <c r="M572" s="118" t="s">
        <v>1971</v>
      </c>
      <c r="N572" s="118" t="s">
        <v>3766</v>
      </c>
      <c r="O572" s="117" t="s">
        <v>3770</v>
      </c>
      <c r="P572" s="117" t="s">
        <v>3768</v>
      </c>
      <c r="Q572" s="118" t="s">
        <v>3771</v>
      </c>
      <c r="R572" s="118" t="s">
        <v>1954</v>
      </c>
      <c r="S572" s="117"/>
    </row>
    <row r="573" customFormat="false" ht="99.75" hidden="true" customHeight="false" outlineLevel="0" collapsed="false">
      <c r="A573" s="0" t="str">
        <f aca="false">CONCATENATE(D573,"и",G573)</f>
        <v>261и0</v>
      </c>
      <c r="B573" s="117" t="n">
        <v>18</v>
      </c>
      <c r="C573" s="117" t="n">
        <v>302</v>
      </c>
      <c r="D573" s="117" t="n">
        <v>261</v>
      </c>
      <c r="E573" s="118" t="s">
        <v>3772</v>
      </c>
      <c r="F573" s="117" t="n">
        <v>0</v>
      </c>
      <c r="G573" s="117" t="n">
        <v>0</v>
      </c>
      <c r="H573" s="117" t="n">
        <v>0</v>
      </c>
      <c r="I573" s="118" t="s">
        <v>3773</v>
      </c>
      <c r="J573" s="118" t="s">
        <v>3772</v>
      </c>
      <c r="K573" s="118" t="s">
        <v>1917</v>
      </c>
      <c r="L573" s="118" t="s">
        <v>3774</v>
      </c>
      <c r="M573" s="118" t="s">
        <v>1971</v>
      </c>
      <c r="N573" s="118" t="s">
        <v>3775</v>
      </c>
      <c r="O573" s="117" t="s">
        <v>3776</v>
      </c>
      <c r="P573" s="117" t="s">
        <v>3777</v>
      </c>
      <c r="Q573" s="118"/>
      <c r="R573" s="118"/>
      <c r="S573" s="117" t="n">
        <v>0</v>
      </c>
    </row>
    <row r="574" customFormat="false" ht="42.75" hidden="true" customHeight="false" outlineLevel="0" collapsed="false">
      <c r="A574" s="0" t="str">
        <f aca="false">CONCATENATE(D574,"и",G574)</f>
        <v>261и1</v>
      </c>
      <c r="B574" s="117" t="n">
        <v>18</v>
      </c>
      <c r="C574" s="117" t="n">
        <v>302</v>
      </c>
      <c r="D574" s="117" t="n">
        <v>261</v>
      </c>
      <c r="E574" s="118" t="s">
        <v>3772</v>
      </c>
      <c r="F574" s="117" t="n">
        <v>1</v>
      </c>
      <c r="G574" s="117" t="n">
        <v>1</v>
      </c>
      <c r="H574" s="117" t="n">
        <v>0</v>
      </c>
      <c r="I574" s="118" t="s">
        <v>2969</v>
      </c>
      <c r="J574" s="118" t="s">
        <v>2969</v>
      </c>
      <c r="K574" s="118" t="s">
        <v>1917</v>
      </c>
      <c r="L574" s="118" t="s">
        <v>3778</v>
      </c>
      <c r="M574" s="118" t="s">
        <v>3718</v>
      </c>
      <c r="N574" s="118" t="s">
        <v>3779</v>
      </c>
      <c r="O574" s="117" t="s">
        <v>3780</v>
      </c>
      <c r="P574" s="117"/>
      <c r="Q574" s="118"/>
      <c r="R574" s="118"/>
      <c r="S574" s="117" t="n">
        <v>0</v>
      </c>
    </row>
    <row r="575" customFormat="false" ht="42.75" hidden="true" customHeight="false" outlineLevel="0" collapsed="false">
      <c r="A575" s="0" t="str">
        <f aca="false">CONCATENATE(D575,"и",G575)</f>
        <v>261и2</v>
      </c>
      <c r="B575" s="117" t="n">
        <v>18</v>
      </c>
      <c r="C575" s="117" t="n">
        <v>302</v>
      </c>
      <c r="D575" s="117" t="n">
        <v>261</v>
      </c>
      <c r="E575" s="118" t="s">
        <v>3772</v>
      </c>
      <c r="F575" s="117" t="n">
        <v>1</v>
      </c>
      <c r="G575" s="117" t="n">
        <v>2</v>
      </c>
      <c r="H575" s="117" t="n">
        <v>0</v>
      </c>
      <c r="I575" s="118" t="s">
        <v>2974</v>
      </c>
      <c r="J575" s="118" t="s">
        <v>2974</v>
      </c>
      <c r="K575" s="118" t="s">
        <v>1917</v>
      </c>
      <c r="L575" s="118" t="s">
        <v>3781</v>
      </c>
      <c r="M575" s="118" t="s">
        <v>2053</v>
      </c>
      <c r="N575" s="118" t="s">
        <v>3782</v>
      </c>
      <c r="O575" s="117" t="s">
        <v>3783</v>
      </c>
      <c r="P575" s="117" t="s">
        <v>3777</v>
      </c>
      <c r="Q575" s="118" t="s">
        <v>2021</v>
      </c>
      <c r="R575" s="118" t="s">
        <v>1954</v>
      </c>
      <c r="S575" s="117" t="n">
        <v>1.04</v>
      </c>
    </row>
    <row r="576" customFormat="false" ht="42.75" hidden="true" customHeight="false" outlineLevel="0" collapsed="false">
      <c r="A576" s="0" t="str">
        <f aca="false">CONCATENATE(D576,"и",G576)</f>
        <v>261и3</v>
      </c>
      <c r="B576" s="117" t="n">
        <v>18</v>
      </c>
      <c r="C576" s="117" t="n">
        <v>302</v>
      </c>
      <c r="D576" s="117" t="n">
        <v>261</v>
      </c>
      <c r="E576" s="118" t="s">
        <v>3772</v>
      </c>
      <c r="F576" s="117" t="n">
        <v>1</v>
      </c>
      <c r="G576" s="117" t="n">
        <v>3</v>
      </c>
      <c r="H576" s="117" t="n">
        <v>0</v>
      </c>
      <c r="I576" s="118" t="s">
        <v>2979</v>
      </c>
      <c r="J576" s="118" t="s">
        <v>2979</v>
      </c>
      <c r="K576" s="118" t="s">
        <v>1917</v>
      </c>
      <c r="L576" s="118" t="s">
        <v>3784</v>
      </c>
      <c r="M576" s="118" t="s">
        <v>2278</v>
      </c>
      <c r="N576" s="118" t="s">
        <v>3785</v>
      </c>
      <c r="O576" s="117" t="s">
        <v>3786</v>
      </c>
      <c r="P576" s="117"/>
      <c r="Q576" s="118"/>
      <c r="R576" s="118"/>
      <c r="S576" s="117" t="n">
        <v>0.14</v>
      </c>
    </row>
    <row r="577" customFormat="false" ht="42.75" hidden="true" customHeight="false" outlineLevel="0" collapsed="false">
      <c r="A577" s="0" t="str">
        <f aca="false">CONCATENATE(D577,"и",G577)</f>
        <v>261и4</v>
      </c>
      <c r="B577" s="117" t="n">
        <v>18</v>
      </c>
      <c r="C577" s="117" t="n">
        <v>302</v>
      </c>
      <c r="D577" s="117" t="n">
        <v>261</v>
      </c>
      <c r="E577" s="118" t="s">
        <v>3772</v>
      </c>
      <c r="F577" s="117" t="n">
        <v>1</v>
      </c>
      <c r="G577" s="117" t="n">
        <v>4</v>
      </c>
      <c r="H577" s="117" t="n">
        <v>0</v>
      </c>
      <c r="I577" s="118" t="s">
        <v>2982</v>
      </c>
      <c r="J577" s="118" t="s">
        <v>2982</v>
      </c>
      <c r="K577" s="118" t="s">
        <v>1917</v>
      </c>
      <c r="L577" s="118" t="s">
        <v>3787</v>
      </c>
      <c r="M577" s="118" t="s">
        <v>3788</v>
      </c>
      <c r="N577" s="118" t="s">
        <v>3779</v>
      </c>
      <c r="O577" s="117" t="s">
        <v>3780</v>
      </c>
      <c r="P577" s="117"/>
      <c r="Q577" s="118"/>
      <c r="R577" s="118"/>
      <c r="S577" s="117" t="n">
        <v>0.45</v>
      </c>
    </row>
    <row r="578" customFormat="false" ht="42.75" hidden="true" customHeight="false" outlineLevel="0" collapsed="false">
      <c r="A578" s="0" t="str">
        <f aca="false">CONCATENATE(D578,"и",G578)</f>
        <v>261и5</v>
      </c>
      <c r="B578" s="117" t="n">
        <v>18</v>
      </c>
      <c r="C578" s="117" t="n">
        <v>302</v>
      </c>
      <c r="D578" s="117" t="n">
        <v>261</v>
      </c>
      <c r="E578" s="118" t="s">
        <v>3772</v>
      </c>
      <c r="F578" s="117" t="n">
        <v>1</v>
      </c>
      <c r="G578" s="117" t="n">
        <v>5</v>
      </c>
      <c r="H578" s="117" t="n">
        <v>0</v>
      </c>
      <c r="I578" s="118" t="s">
        <v>2985</v>
      </c>
      <c r="J578" s="118" t="s">
        <v>2985</v>
      </c>
      <c r="K578" s="118" t="s">
        <v>1917</v>
      </c>
      <c r="L578" s="118" t="s">
        <v>3789</v>
      </c>
      <c r="M578" s="118" t="s">
        <v>3790</v>
      </c>
      <c r="N578" s="118" t="s">
        <v>3791</v>
      </c>
      <c r="O578" s="117" t="s">
        <v>3792</v>
      </c>
      <c r="P578" s="117"/>
      <c r="Q578" s="118"/>
      <c r="R578" s="118"/>
      <c r="S578" s="117"/>
    </row>
    <row r="579" customFormat="false" ht="42.75" hidden="true" customHeight="false" outlineLevel="0" collapsed="false">
      <c r="A579" s="0" t="str">
        <f aca="false">CONCATENATE(D579,"и",G579)</f>
        <v>261и8</v>
      </c>
      <c r="B579" s="117" t="n">
        <v>18</v>
      </c>
      <c r="C579" s="117" t="n">
        <v>302</v>
      </c>
      <c r="D579" s="117" t="n">
        <v>261</v>
      </c>
      <c r="E579" s="118" t="s">
        <v>3772</v>
      </c>
      <c r="F579" s="117" t="n">
        <v>1</v>
      </c>
      <c r="G579" s="117" t="n">
        <v>8</v>
      </c>
      <c r="H579" s="117" t="n">
        <v>0</v>
      </c>
      <c r="I579" s="118" t="s">
        <v>3793</v>
      </c>
      <c r="J579" s="118" t="s">
        <v>3793</v>
      </c>
      <c r="K579" s="118" t="s">
        <v>1917</v>
      </c>
      <c r="L579" s="118" t="s">
        <v>3794</v>
      </c>
      <c r="M579" s="118" t="s">
        <v>3795</v>
      </c>
      <c r="N579" s="118" t="s">
        <v>3796</v>
      </c>
      <c r="O579" s="117" t="s">
        <v>3797</v>
      </c>
      <c r="P579" s="117" t="s">
        <v>3798</v>
      </c>
      <c r="Q579" s="118" t="s">
        <v>2255</v>
      </c>
      <c r="R579" s="118" t="s">
        <v>1954</v>
      </c>
      <c r="S579" s="117" t="n">
        <v>2.74</v>
      </c>
    </row>
    <row r="580" customFormat="false" ht="57" hidden="false" customHeight="false" outlineLevel="0" collapsed="false">
      <c r="A580" s="114" t="str">
        <f aca="false">CONCATENATE(D580,"и",J580)</f>
        <v>261иФАП п. Валериановск</v>
      </c>
      <c r="B580" s="117" t="n">
        <v>18</v>
      </c>
      <c r="C580" s="117" t="n">
        <v>302</v>
      </c>
      <c r="D580" s="117" t="n">
        <v>261</v>
      </c>
      <c r="E580" s="118" t="s">
        <v>3772</v>
      </c>
      <c r="F580" s="117" t="n">
        <v>4</v>
      </c>
      <c r="G580" s="117" t="n">
        <v>121301</v>
      </c>
      <c r="H580" s="117"/>
      <c r="I580" s="118" t="s">
        <v>1907</v>
      </c>
      <c r="J580" s="118" t="s">
        <v>1906</v>
      </c>
      <c r="K580" s="118" t="s">
        <v>1917</v>
      </c>
      <c r="L580" s="118" t="s">
        <v>3799</v>
      </c>
      <c r="M580" s="118" t="s">
        <v>2166</v>
      </c>
      <c r="N580" s="118" t="s">
        <v>3800</v>
      </c>
      <c r="O580" s="117" t="s">
        <v>3801</v>
      </c>
      <c r="P580" s="117"/>
      <c r="Q580" s="118" t="s">
        <v>2990</v>
      </c>
      <c r="R580" s="118" t="s">
        <v>2107</v>
      </c>
      <c r="S580" s="117" t="n">
        <v>11.5</v>
      </c>
    </row>
    <row r="581" customFormat="false" ht="99.75" hidden="true" customHeight="false" outlineLevel="0" collapsed="false">
      <c r="A581" s="0" t="str">
        <f aca="false">CONCATENATE(D581,"и",G581)</f>
        <v>264и0</v>
      </c>
      <c r="B581" s="117" t="n">
        <v>18</v>
      </c>
      <c r="C581" s="117" t="n">
        <v>303</v>
      </c>
      <c r="D581" s="117" t="n">
        <v>264</v>
      </c>
      <c r="E581" s="118" t="s">
        <v>3802</v>
      </c>
      <c r="F581" s="117" t="n">
        <v>0</v>
      </c>
      <c r="G581" s="117" t="n">
        <v>0</v>
      </c>
      <c r="H581" s="117" t="n">
        <v>0</v>
      </c>
      <c r="I581" s="118" t="s">
        <v>3803</v>
      </c>
      <c r="J581" s="118" t="s">
        <v>3802</v>
      </c>
      <c r="K581" s="118" t="s">
        <v>1917</v>
      </c>
      <c r="L581" s="118" t="s">
        <v>3804</v>
      </c>
      <c r="M581" s="118" t="s">
        <v>1944</v>
      </c>
      <c r="N581" s="118" t="s">
        <v>3805</v>
      </c>
      <c r="O581" s="117" t="s">
        <v>3806</v>
      </c>
      <c r="P581" s="117" t="s">
        <v>3807</v>
      </c>
      <c r="Q581" s="118"/>
      <c r="R581" s="118"/>
      <c r="S581" s="117" t="n">
        <v>0</v>
      </c>
    </row>
    <row r="582" customFormat="false" ht="42.75" hidden="true" customHeight="false" outlineLevel="0" collapsed="false">
      <c r="A582" s="0" t="str">
        <f aca="false">CONCATENATE(D582,"и",G582)</f>
        <v>264и1</v>
      </c>
      <c r="B582" s="117" t="n">
        <v>18</v>
      </c>
      <c r="C582" s="117" t="n">
        <v>303</v>
      </c>
      <c r="D582" s="117" t="n">
        <v>264</v>
      </c>
      <c r="E582" s="118" t="s">
        <v>3802</v>
      </c>
      <c r="F582" s="117" t="n">
        <v>1</v>
      </c>
      <c r="G582" s="117" t="n">
        <v>1</v>
      </c>
      <c r="H582" s="117" t="n">
        <v>0</v>
      </c>
      <c r="I582" s="118" t="s">
        <v>2125</v>
      </c>
      <c r="J582" s="118" t="s">
        <v>2125</v>
      </c>
      <c r="K582" s="118" t="s">
        <v>1917</v>
      </c>
      <c r="L582" s="118" t="s">
        <v>3808</v>
      </c>
      <c r="M582" s="118" t="s">
        <v>3809</v>
      </c>
      <c r="N582" s="118" t="s">
        <v>3810</v>
      </c>
      <c r="O582" s="117" t="s">
        <v>3806</v>
      </c>
      <c r="P582" s="117" t="s">
        <v>3807</v>
      </c>
      <c r="Q582" s="118" t="s">
        <v>2255</v>
      </c>
      <c r="R582" s="118" t="s">
        <v>3811</v>
      </c>
      <c r="S582" s="117" t="n">
        <v>0</v>
      </c>
    </row>
    <row r="583" customFormat="false" ht="85.5" hidden="true" customHeight="false" outlineLevel="0" collapsed="false">
      <c r="A583" s="0" t="str">
        <f aca="false">CONCATENATE(D583,"и",G583)</f>
        <v>265и0</v>
      </c>
      <c r="B583" s="117" t="n">
        <v>18</v>
      </c>
      <c r="C583" s="117" t="n">
        <v>303</v>
      </c>
      <c r="D583" s="117" t="n">
        <v>265</v>
      </c>
      <c r="E583" s="118" t="s">
        <v>3812</v>
      </c>
      <c r="F583" s="117" t="n">
        <v>0</v>
      </c>
      <c r="G583" s="117" t="n">
        <v>0</v>
      </c>
      <c r="H583" s="117" t="n">
        <v>0</v>
      </c>
      <c r="I583" s="118" t="s">
        <v>3813</v>
      </c>
      <c r="J583" s="118" t="s">
        <v>3812</v>
      </c>
      <c r="K583" s="118" t="s">
        <v>1917</v>
      </c>
      <c r="L583" s="118" t="s">
        <v>3814</v>
      </c>
      <c r="M583" s="118" t="s">
        <v>1971</v>
      </c>
      <c r="N583" s="118" t="s">
        <v>3815</v>
      </c>
      <c r="O583" s="117" t="s">
        <v>3816</v>
      </c>
      <c r="P583" s="117" t="s">
        <v>3817</v>
      </c>
      <c r="Q583" s="118"/>
      <c r="R583" s="118"/>
      <c r="S583" s="117" t="n">
        <v>0</v>
      </c>
    </row>
    <row r="584" customFormat="false" ht="57" hidden="true" customHeight="false" outlineLevel="0" collapsed="false">
      <c r="A584" s="0" t="str">
        <f aca="false">CONCATENATE(D584,"и",G584)</f>
        <v>265и1</v>
      </c>
      <c r="B584" s="117" t="n">
        <v>18</v>
      </c>
      <c r="C584" s="117" t="n">
        <v>303</v>
      </c>
      <c r="D584" s="117" t="n">
        <v>265</v>
      </c>
      <c r="E584" s="118" t="s">
        <v>3812</v>
      </c>
      <c r="F584" s="117" t="n">
        <v>1</v>
      </c>
      <c r="G584" s="117" t="n">
        <v>1</v>
      </c>
      <c r="H584" s="117" t="n">
        <v>0</v>
      </c>
      <c r="I584" s="118" t="s">
        <v>3818</v>
      </c>
      <c r="J584" s="118" t="s">
        <v>3818</v>
      </c>
      <c r="K584" s="118" t="s">
        <v>1917</v>
      </c>
      <c r="L584" s="118" t="s">
        <v>3819</v>
      </c>
      <c r="M584" s="118" t="s">
        <v>2799</v>
      </c>
      <c r="N584" s="118" t="s">
        <v>3820</v>
      </c>
      <c r="O584" s="117" t="s">
        <v>3821</v>
      </c>
      <c r="P584" s="117" t="s">
        <v>3817</v>
      </c>
      <c r="Q584" s="118" t="s">
        <v>2050</v>
      </c>
      <c r="R584" s="118" t="s">
        <v>3822</v>
      </c>
      <c r="S584" s="117" t="n">
        <v>0</v>
      </c>
    </row>
    <row r="585" customFormat="false" ht="71.25" hidden="true" customHeight="false" outlineLevel="0" collapsed="false">
      <c r="A585" s="0" t="str">
        <f aca="false">CONCATENATE(D585,"и",G585)</f>
        <v>265и3</v>
      </c>
      <c r="B585" s="117" t="n">
        <v>18</v>
      </c>
      <c r="C585" s="117" t="n">
        <v>303</v>
      </c>
      <c r="D585" s="117" t="n">
        <v>265</v>
      </c>
      <c r="E585" s="118" t="s">
        <v>3812</v>
      </c>
      <c r="F585" s="117" t="n">
        <v>1</v>
      </c>
      <c r="G585" s="117" t="n">
        <v>3</v>
      </c>
      <c r="H585" s="117" t="n">
        <v>0</v>
      </c>
      <c r="I585" s="118" t="s">
        <v>3823</v>
      </c>
      <c r="J585" s="118" t="s">
        <v>3823</v>
      </c>
      <c r="K585" s="118" t="s">
        <v>1917</v>
      </c>
      <c r="L585" s="118" t="s">
        <v>3824</v>
      </c>
      <c r="M585" s="118" t="s">
        <v>3825</v>
      </c>
      <c r="N585" s="118" t="s">
        <v>3826</v>
      </c>
      <c r="O585" s="117" t="s">
        <v>3827</v>
      </c>
      <c r="P585" s="117"/>
      <c r="Q585" s="118"/>
      <c r="R585" s="118"/>
      <c r="S585" s="117" t="n">
        <v>0.3</v>
      </c>
    </row>
    <row r="586" customFormat="false" ht="42.75" hidden="false" customHeight="false" outlineLevel="0" collapsed="false">
      <c r="A586" s="114" t="str">
        <f aca="false">CONCATENATE(D586,"и",J586)</f>
        <v>265иОВП №1</v>
      </c>
      <c r="B586" s="117" t="n">
        <v>18</v>
      </c>
      <c r="C586" s="117" t="n">
        <v>303</v>
      </c>
      <c r="D586" s="117" t="n">
        <v>265</v>
      </c>
      <c r="E586" s="118" t="s">
        <v>3812</v>
      </c>
      <c r="F586" s="117" t="n">
        <v>3</v>
      </c>
      <c r="G586" s="117" t="n">
        <v>220100</v>
      </c>
      <c r="H586" s="117"/>
      <c r="I586" s="118" t="s">
        <v>772</v>
      </c>
      <c r="J586" s="118" t="s">
        <v>772</v>
      </c>
      <c r="K586" s="118" t="s">
        <v>1917</v>
      </c>
      <c r="L586" s="118" t="s">
        <v>3828</v>
      </c>
      <c r="M586" s="118" t="s">
        <v>3829</v>
      </c>
      <c r="N586" s="118" t="s">
        <v>3830</v>
      </c>
      <c r="O586" s="117" t="s">
        <v>3831</v>
      </c>
      <c r="P586" s="117"/>
      <c r="Q586" s="118" t="s">
        <v>3832</v>
      </c>
      <c r="R586" s="118" t="s">
        <v>3822</v>
      </c>
      <c r="S586" s="117" t="n">
        <v>5.6</v>
      </c>
    </row>
    <row r="587" customFormat="false" ht="42.75" hidden="false" customHeight="false" outlineLevel="0" collapsed="false">
      <c r="A587" s="114" t="str">
        <f aca="false">CONCATENATE(D587,"и",J587)</f>
        <v>265иОВП № 2</v>
      </c>
      <c r="B587" s="117" t="n">
        <v>18</v>
      </c>
      <c r="C587" s="117" t="n">
        <v>303</v>
      </c>
      <c r="D587" s="117" t="n">
        <v>265</v>
      </c>
      <c r="E587" s="118" t="s">
        <v>3812</v>
      </c>
      <c r="F587" s="117" t="n">
        <v>3</v>
      </c>
      <c r="G587" s="117" t="n">
        <v>220200</v>
      </c>
      <c r="H587" s="117"/>
      <c r="I587" s="118" t="s">
        <v>774</v>
      </c>
      <c r="J587" s="118" t="s">
        <v>429</v>
      </c>
      <c r="K587" s="118" t="s">
        <v>1917</v>
      </c>
      <c r="L587" s="118" t="s">
        <v>3828</v>
      </c>
      <c r="M587" s="118" t="s">
        <v>3829</v>
      </c>
      <c r="N587" s="118" t="s">
        <v>3833</v>
      </c>
      <c r="O587" s="117" t="s">
        <v>3831</v>
      </c>
      <c r="P587" s="117"/>
      <c r="Q587" s="118" t="s">
        <v>3832</v>
      </c>
      <c r="R587" s="118" t="s">
        <v>3822</v>
      </c>
      <c r="S587" s="117" t="n">
        <v>5.6</v>
      </c>
    </row>
    <row r="588" customFormat="false" ht="99.75" hidden="true" customHeight="false" outlineLevel="0" collapsed="false">
      <c r="A588" s="0" t="str">
        <f aca="false">CONCATENATE(D588,"и",G588)</f>
        <v>269и0</v>
      </c>
      <c r="B588" s="117" t="n">
        <v>10</v>
      </c>
      <c r="C588" s="117" t="n">
        <v>304</v>
      </c>
      <c r="D588" s="117" t="n">
        <v>269</v>
      </c>
      <c r="E588" s="118" t="s">
        <v>3834</v>
      </c>
      <c r="F588" s="117" t="n">
        <v>0</v>
      </c>
      <c r="G588" s="117" t="n">
        <v>0</v>
      </c>
      <c r="H588" s="117" t="n">
        <v>0</v>
      </c>
      <c r="I588" s="118" t="s">
        <v>3835</v>
      </c>
      <c r="J588" s="118" t="s">
        <v>3834</v>
      </c>
      <c r="K588" s="118" t="s">
        <v>1917</v>
      </c>
      <c r="L588" s="118" t="s">
        <v>3836</v>
      </c>
      <c r="M588" s="118" t="s">
        <v>1971</v>
      </c>
      <c r="N588" s="118" t="s">
        <v>3837</v>
      </c>
      <c r="O588" s="117" t="s">
        <v>3838</v>
      </c>
      <c r="P588" s="117" t="s">
        <v>3839</v>
      </c>
      <c r="Q588" s="118"/>
      <c r="R588" s="118"/>
      <c r="S588" s="117" t="n">
        <v>0</v>
      </c>
    </row>
    <row r="589" customFormat="false" ht="42.75" hidden="true" customHeight="false" outlineLevel="0" collapsed="false">
      <c r="A589" s="0" t="str">
        <f aca="false">CONCATENATE(D589,"и",G589)</f>
        <v>269и1</v>
      </c>
      <c r="B589" s="117" t="n">
        <v>10</v>
      </c>
      <c r="C589" s="117" t="n">
        <v>304</v>
      </c>
      <c r="D589" s="117" t="n">
        <v>269</v>
      </c>
      <c r="E589" s="118" t="s">
        <v>3834</v>
      </c>
      <c r="F589" s="117" t="n">
        <v>1</v>
      </c>
      <c r="G589" s="117" t="n">
        <v>1</v>
      </c>
      <c r="H589" s="117" t="n">
        <v>0</v>
      </c>
      <c r="I589" s="118" t="s">
        <v>2336</v>
      </c>
      <c r="J589" s="118" t="s">
        <v>2336</v>
      </c>
      <c r="K589" s="118" t="s">
        <v>1917</v>
      </c>
      <c r="L589" s="118" t="s">
        <v>3840</v>
      </c>
      <c r="M589" s="118" t="s">
        <v>3841</v>
      </c>
      <c r="N589" s="118" t="s">
        <v>3842</v>
      </c>
      <c r="O589" s="117" t="s">
        <v>3838</v>
      </c>
      <c r="P589" s="117" t="s">
        <v>3839</v>
      </c>
      <c r="Q589" s="118" t="s">
        <v>2255</v>
      </c>
      <c r="R589" s="118" t="s">
        <v>3658</v>
      </c>
      <c r="S589" s="117" t="n">
        <v>0</v>
      </c>
    </row>
    <row r="590" customFormat="false" ht="57" hidden="true" customHeight="false" outlineLevel="0" collapsed="false">
      <c r="A590" s="0" t="str">
        <f aca="false">CONCATENATE(D590,"и",G590)</f>
        <v>269и3</v>
      </c>
      <c r="B590" s="117" t="n">
        <v>10</v>
      </c>
      <c r="C590" s="117" t="n">
        <v>304</v>
      </c>
      <c r="D590" s="117" t="n">
        <v>269</v>
      </c>
      <c r="E590" s="118" t="s">
        <v>3834</v>
      </c>
      <c r="F590" s="117" t="n">
        <v>1</v>
      </c>
      <c r="G590" s="117" t="n">
        <v>3</v>
      </c>
      <c r="H590" s="117" t="n">
        <v>0</v>
      </c>
      <c r="I590" s="118" t="s">
        <v>3843</v>
      </c>
      <c r="J590" s="118" t="s">
        <v>3843</v>
      </c>
      <c r="K590" s="118" t="s">
        <v>1917</v>
      </c>
      <c r="L590" s="118" t="s">
        <v>3844</v>
      </c>
      <c r="M590" s="118" t="s">
        <v>3841</v>
      </c>
      <c r="N590" s="118" t="s">
        <v>3842</v>
      </c>
      <c r="O590" s="117" t="s">
        <v>3838</v>
      </c>
      <c r="P590" s="117" t="s">
        <v>3845</v>
      </c>
      <c r="Q590" s="118" t="s">
        <v>2255</v>
      </c>
      <c r="R590" s="118" t="s">
        <v>3658</v>
      </c>
      <c r="S590" s="117" t="n">
        <v>18</v>
      </c>
    </row>
    <row r="591" customFormat="false" ht="99.75" hidden="true" customHeight="false" outlineLevel="0" collapsed="false">
      <c r="A591" s="0" t="str">
        <f aca="false">CONCATENATE(D591,"и",G591)</f>
        <v>275и0</v>
      </c>
      <c r="B591" s="117" t="n">
        <v>10</v>
      </c>
      <c r="C591" s="117" t="n">
        <v>306</v>
      </c>
      <c r="D591" s="117" t="n">
        <v>275</v>
      </c>
      <c r="E591" s="118" t="s">
        <v>3846</v>
      </c>
      <c r="F591" s="117" t="n">
        <v>0</v>
      </c>
      <c r="G591" s="117" t="n">
        <v>0</v>
      </c>
      <c r="H591" s="117" t="n">
        <v>0</v>
      </c>
      <c r="I591" s="118" t="s">
        <v>3847</v>
      </c>
      <c r="J591" s="118" t="s">
        <v>3846</v>
      </c>
      <c r="K591" s="118" t="s">
        <v>1917</v>
      </c>
      <c r="L591" s="118" t="s">
        <v>3848</v>
      </c>
      <c r="M591" s="118" t="s">
        <v>1971</v>
      </c>
      <c r="N591" s="118" t="s">
        <v>3849</v>
      </c>
      <c r="O591" s="117" t="s">
        <v>3850</v>
      </c>
      <c r="P591" s="117" t="s">
        <v>3851</v>
      </c>
      <c r="Q591" s="118"/>
      <c r="R591" s="118"/>
      <c r="S591" s="117" t="n">
        <v>0</v>
      </c>
    </row>
    <row r="592" customFormat="false" ht="42.75" hidden="true" customHeight="false" outlineLevel="0" collapsed="false">
      <c r="A592" s="0" t="str">
        <f aca="false">CONCATENATE(D592,"и",G592)</f>
        <v>275и1</v>
      </c>
      <c r="B592" s="117" t="n">
        <v>10</v>
      </c>
      <c r="C592" s="117" t="n">
        <v>306</v>
      </c>
      <c r="D592" s="117" t="n">
        <v>275</v>
      </c>
      <c r="E592" s="118" t="s">
        <v>3846</v>
      </c>
      <c r="F592" s="117" t="n">
        <v>1</v>
      </c>
      <c r="G592" s="117" t="n">
        <v>1</v>
      </c>
      <c r="H592" s="117" t="n">
        <v>0</v>
      </c>
      <c r="I592" s="118" t="s">
        <v>3852</v>
      </c>
      <c r="J592" s="118" t="s">
        <v>3852</v>
      </c>
      <c r="K592" s="118" t="s">
        <v>1917</v>
      </c>
      <c r="L592" s="118" t="s">
        <v>3853</v>
      </c>
      <c r="M592" s="118" t="s">
        <v>1971</v>
      </c>
      <c r="N592" s="118" t="s">
        <v>3849</v>
      </c>
      <c r="O592" s="117" t="s">
        <v>3850</v>
      </c>
      <c r="P592" s="117" t="s">
        <v>3851</v>
      </c>
      <c r="Q592" s="118" t="s">
        <v>2152</v>
      </c>
      <c r="R592" s="118"/>
      <c r="S592" s="117" t="n">
        <v>0</v>
      </c>
    </row>
    <row r="593" customFormat="false" ht="114" hidden="true" customHeight="false" outlineLevel="0" collapsed="false">
      <c r="A593" s="0" t="str">
        <f aca="false">CONCATENATE(D593,"и",G593)</f>
        <v>276и0</v>
      </c>
      <c r="B593" s="117" t="n">
        <v>18</v>
      </c>
      <c r="C593" s="117" t="n">
        <v>301</v>
      </c>
      <c r="D593" s="117" t="n">
        <v>276</v>
      </c>
      <c r="E593" s="118" t="s">
        <v>3854</v>
      </c>
      <c r="F593" s="117" t="n">
        <v>0</v>
      </c>
      <c r="G593" s="117" t="n">
        <v>0</v>
      </c>
      <c r="H593" s="117" t="n">
        <v>0</v>
      </c>
      <c r="I593" s="118" t="s">
        <v>3855</v>
      </c>
      <c r="J593" s="118" t="s">
        <v>3854</v>
      </c>
      <c r="K593" s="118" t="s">
        <v>1917</v>
      </c>
      <c r="L593" s="118" t="s">
        <v>3856</v>
      </c>
      <c r="M593" s="118" t="s">
        <v>1971</v>
      </c>
      <c r="N593" s="118" t="s">
        <v>3857</v>
      </c>
      <c r="O593" s="117" t="s">
        <v>3858</v>
      </c>
      <c r="P593" s="117" t="s">
        <v>3859</v>
      </c>
      <c r="Q593" s="118"/>
      <c r="R593" s="118"/>
      <c r="S593" s="117" t="n">
        <v>0</v>
      </c>
    </row>
    <row r="594" customFormat="false" ht="42.75" hidden="true" customHeight="false" outlineLevel="0" collapsed="false">
      <c r="A594" s="0" t="str">
        <f aca="false">CONCATENATE(D594,"и",G594)</f>
        <v>276и1</v>
      </c>
      <c r="B594" s="117" t="n">
        <v>18</v>
      </c>
      <c r="C594" s="117" t="n">
        <v>301</v>
      </c>
      <c r="D594" s="117" t="n">
        <v>276</v>
      </c>
      <c r="E594" s="118" t="s">
        <v>3854</v>
      </c>
      <c r="F594" s="117" t="n">
        <v>1</v>
      </c>
      <c r="G594" s="117" t="n">
        <v>1</v>
      </c>
      <c r="H594" s="117" t="n">
        <v>0</v>
      </c>
      <c r="I594" s="118" t="s">
        <v>2125</v>
      </c>
      <c r="J594" s="118" t="s">
        <v>2125</v>
      </c>
      <c r="K594" s="118" t="s">
        <v>1917</v>
      </c>
      <c r="L594" s="118" t="s">
        <v>3860</v>
      </c>
      <c r="M594" s="118" t="s">
        <v>1971</v>
      </c>
      <c r="N594" s="118" t="s">
        <v>3857</v>
      </c>
      <c r="O594" s="117" t="s">
        <v>3858</v>
      </c>
      <c r="P594" s="117" t="s">
        <v>3859</v>
      </c>
      <c r="Q594" s="118" t="s">
        <v>2050</v>
      </c>
      <c r="R594" s="118" t="s">
        <v>2107</v>
      </c>
      <c r="S594" s="117" t="n">
        <v>0</v>
      </c>
    </row>
    <row r="595" customFormat="false" ht="42.75" hidden="true" customHeight="false" outlineLevel="0" collapsed="false">
      <c r="A595" s="0" t="str">
        <f aca="false">CONCATENATE(D595,"и",G595)</f>
        <v>276и2</v>
      </c>
      <c r="B595" s="117" t="n">
        <v>18</v>
      </c>
      <c r="C595" s="117" t="n">
        <v>301</v>
      </c>
      <c r="D595" s="117" t="n">
        <v>276</v>
      </c>
      <c r="E595" s="118" t="s">
        <v>3854</v>
      </c>
      <c r="F595" s="117" t="n">
        <v>1</v>
      </c>
      <c r="G595" s="117" t="n">
        <v>2</v>
      </c>
      <c r="H595" s="117" t="n">
        <v>0</v>
      </c>
      <c r="I595" s="118" t="s">
        <v>3861</v>
      </c>
      <c r="J595" s="118" t="s">
        <v>3861</v>
      </c>
      <c r="K595" s="118" t="s">
        <v>1917</v>
      </c>
      <c r="L595" s="118" t="s">
        <v>3862</v>
      </c>
      <c r="M595" s="118" t="s">
        <v>1971</v>
      </c>
      <c r="N595" s="118" t="s">
        <v>3857</v>
      </c>
      <c r="O595" s="117" t="s">
        <v>3858</v>
      </c>
      <c r="P595" s="117" t="s">
        <v>3859</v>
      </c>
      <c r="Q595" s="118" t="s">
        <v>2217</v>
      </c>
      <c r="R595" s="118"/>
      <c r="S595" s="117" t="n">
        <v>20</v>
      </c>
    </row>
    <row r="596" customFormat="false" ht="42.75" hidden="true" customHeight="false" outlineLevel="0" collapsed="false">
      <c r="A596" s="0" t="str">
        <f aca="false">CONCATENATE(D596,"и",G596)</f>
        <v>276и3</v>
      </c>
      <c r="B596" s="117" t="n">
        <v>18</v>
      </c>
      <c r="C596" s="117" t="n">
        <v>301</v>
      </c>
      <c r="D596" s="117" t="n">
        <v>276</v>
      </c>
      <c r="E596" s="118" t="s">
        <v>3854</v>
      </c>
      <c r="F596" s="117" t="n">
        <v>1</v>
      </c>
      <c r="G596" s="117" t="n">
        <v>3</v>
      </c>
      <c r="H596" s="117" t="n">
        <v>0</v>
      </c>
      <c r="I596" s="118" t="s">
        <v>3863</v>
      </c>
      <c r="J596" s="118" t="s">
        <v>3863</v>
      </c>
      <c r="K596" s="118" t="s">
        <v>1917</v>
      </c>
      <c r="L596" s="118" t="s">
        <v>3864</v>
      </c>
      <c r="M596" s="118" t="s">
        <v>1971</v>
      </c>
      <c r="N596" s="118" t="s">
        <v>3857</v>
      </c>
      <c r="O596" s="117" t="s">
        <v>3858</v>
      </c>
      <c r="P596" s="117" t="s">
        <v>3859</v>
      </c>
      <c r="Q596" s="118" t="s">
        <v>3865</v>
      </c>
      <c r="R596" s="118"/>
      <c r="S596" s="117" t="n">
        <v>2</v>
      </c>
    </row>
    <row r="597" customFormat="false" ht="99.75" hidden="true" customHeight="false" outlineLevel="0" collapsed="false">
      <c r="A597" s="0" t="str">
        <f aca="false">CONCATENATE(D597,"и",G597)</f>
        <v>277и0</v>
      </c>
      <c r="B597" s="117" t="n">
        <v>18</v>
      </c>
      <c r="C597" s="117" t="n">
        <v>301</v>
      </c>
      <c r="D597" s="117" t="n">
        <v>277</v>
      </c>
      <c r="E597" s="118" t="s">
        <v>3866</v>
      </c>
      <c r="F597" s="117" t="n">
        <v>0</v>
      </c>
      <c r="G597" s="117" t="n">
        <v>0</v>
      </c>
      <c r="H597" s="117" t="n">
        <v>0</v>
      </c>
      <c r="I597" s="118" t="s">
        <v>3867</v>
      </c>
      <c r="J597" s="118" t="s">
        <v>3866</v>
      </c>
      <c r="K597" s="118" t="s">
        <v>1917</v>
      </c>
      <c r="L597" s="118" t="s">
        <v>3868</v>
      </c>
      <c r="M597" s="118" t="s">
        <v>1971</v>
      </c>
      <c r="N597" s="118" t="s">
        <v>3869</v>
      </c>
      <c r="O597" s="117" t="s">
        <v>3870</v>
      </c>
      <c r="P597" s="117" t="s">
        <v>3871</v>
      </c>
      <c r="Q597" s="118"/>
      <c r="R597" s="118"/>
      <c r="S597" s="117" t="n">
        <v>0</v>
      </c>
    </row>
    <row r="598" customFormat="false" ht="71.25" hidden="true" customHeight="false" outlineLevel="0" collapsed="false">
      <c r="A598" s="0" t="str">
        <f aca="false">CONCATENATE(D598,"и",G598)</f>
        <v>277и1</v>
      </c>
      <c r="B598" s="117" t="n">
        <v>18</v>
      </c>
      <c r="C598" s="117" t="n">
        <v>301</v>
      </c>
      <c r="D598" s="117" t="n">
        <v>277</v>
      </c>
      <c r="E598" s="118" t="s">
        <v>3866</v>
      </c>
      <c r="F598" s="117" t="n">
        <v>1</v>
      </c>
      <c r="G598" s="117" t="n">
        <v>1</v>
      </c>
      <c r="H598" s="117" t="n">
        <v>0</v>
      </c>
      <c r="I598" s="118" t="s">
        <v>2969</v>
      </c>
      <c r="J598" s="118" t="s">
        <v>2969</v>
      </c>
      <c r="K598" s="118" t="s">
        <v>1917</v>
      </c>
      <c r="L598" s="118" t="s">
        <v>3872</v>
      </c>
      <c r="M598" s="118" t="s">
        <v>3637</v>
      </c>
      <c r="N598" s="118" t="s">
        <v>3873</v>
      </c>
      <c r="O598" s="117" t="s">
        <v>3874</v>
      </c>
      <c r="P598" s="117" t="s">
        <v>3871</v>
      </c>
      <c r="Q598" s="118" t="s">
        <v>1982</v>
      </c>
      <c r="R598" s="118" t="s">
        <v>2107</v>
      </c>
      <c r="S598" s="117" t="n">
        <v>0</v>
      </c>
    </row>
    <row r="599" customFormat="false" ht="42.75" hidden="true" customHeight="false" outlineLevel="0" collapsed="false">
      <c r="A599" s="0" t="str">
        <f aca="false">CONCATENATE(D599,"и",G599)</f>
        <v>277и2</v>
      </c>
      <c r="B599" s="117" t="n">
        <v>18</v>
      </c>
      <c r="C599" s="117" t="n">
        <v>301</v>
      </c>
      <c r="D599" s="117" t="n">
        <v>277</v>
      </c>
      <c r="E599" s="118" t="s">
        <v>3866</v>
      </c>
      <c r="F599" s="117" t="n">
        <v>1</v>
      </c>
      <c r="G599" s="117" t="n">
        <v>2</v>
      </c>
      <c r="H599" s="117" t="n">
        <v>0</v>
      </c>
      <c r="I599" s="118" t="s">
        <v>3875</v>
      </c>
      <c r="J599" s="118" t="s">
        <v>3875</v>
      </c>
      <c r="K599" s="118" t="s">
        <v>1917</v>
      </c>
      <c r="L599" s="118" t="s">
        <v>3860</v>
      </c>
      <c r="M599" s="118" t="s">
        <v>2162</v>
      </c>
      <c r="N599" s="118" t="s">
        <v>3873</v>
      </c>
      <c r="O599" s="117" t="s">
        <v>3874</v>
      </c>
      <c r="P599" s="117" t="s">
        <v>3876</v>
      </c>
      <c r="Q599" s="118" t="s">
        <v>1982</v>
      </c>
      <c r="R599" s="118" t="s">
        <v>3142</v>
      </c>
      <c r="S599" s="117" t="n">
        <v>0.8</v>
      </c>
    </row>
    <row r="600" customFormat="false" ht="71.25" hidden="true" customHeight="false" outlineLevel="0" collapsed="false">
      <c r="A600" s="0" t="str">
        <f aca="false">CONCATENATE(D600,"и",G600)</f>
        <v>277и3</v>
      </c>
      <c r="B600" s="117" t="n">
        <v>18</v>
      </c>
      <c r="C600" s="117" t="n">
        <v>301</v>
      </c>
      <c r="D600" s="117" t="n">
        <v>277</v>
      </c>
      <c r="E600" s="118" t="s">
        <v>3866</v>
      </c>
      <c r="F600" s="117" t="n">
        <v>1</v>
      </c>
      <c r="G600" s="117" t="n">
        <v>3</v>
      </c>
      <c r="H600" s="117" t="n">
        <v>0</v>
      </c>
      <c r="I600" s="118" t="s">
        <v>2979</v>
      </c>
      <c r="J600" s="118" t="s">
        <v>2979</v>
      </c>
      <c r="K600" s="118" t="s">
        <v>1917</v>
      </c>
      <c r="L600" s="118" t="s">
        <v>3877</v>
      </c>
      <c r="M600" s="118" t="s">
        <v>2231</v>
      </c>
      <c r="N600" s="118" t="s">
        <v>3878</v>
      </c>
      <c r="O600" s="117" t="s">
        <v>3879</v>
      </c>
      <c r="P600" s="117"/>
      <c r="Q600" s="118"/>
      <c r="R600" s="118"/>
      <c r="S600" s="117" t="n">
        <v>1</v>
      </c>
    </row>
    <row r="601" customFormat="false" ht="57" hidden="true" customHeight="false" outlineLevel="0" collapsed="false">
      <c r="A601" s="0" t="str">
        <f aca="false">CONCATENATE(D601,"и",G601)</f>
        <v>277и4</v>
      </c>
      <c r="B601" s="117" t="n">
        <v>18</v>
      </c>
      <c r="C601" s="117" t="n">
        <v>301</v>
      </c>
      <c r="D601" s="117" t="n">
        <v>277</v>
      </c>
      <c r="E601" s="118" t="s">
        <v>3866</v>
      </c>
      <c r="F601" s="117" t="n">
        <v>1</v>
      </c>
      <c r="G601" s="117" t="n">
        <v>4</v>
      </c>
      <c r="H601" s="117" t="n">
        <v>0</v>
      </c>
      <c r="I601" s="118" t="s">
        <v>3880</v>
      </c>
      <c r="J601" s="118" t="s">
        <v>3880</v>
      </c>
      <c r="K601" s="118" t="s">
        <v>1917</v>
      </c>
      <c r="L601" s="118" t="s">
        <v>3881</v>
      </c>
      <c r="M601" s="118" t="s">
        <v>3882</v>
      </c>
      <c r="N601" s="118" t="s">
        <v>3883</v>
      </c>
      <c r="O601" s="117" t="s">
        <v>3884</v>
      </c>
      <c r="P601" s="117" t="s">
        <v>3884</v>
      </c>
      <c r="Q601" s="118" t="s">
        <v>2430</v>
      </c>
      <c r="R601" s="118"/>
      <c r="S601" s="117" t="n">
        <v>24</v>
      </c>
    </row>
    <row r="602" customFormat="false" ht="57" hidden="false" customHeight="false" outlineLevel="0" collapsed="false">
      <c r="A602" s="114" t="str">
        <f aca="false">CONCATENATE(D602,"и",J602)</f>
        <v>277иФАП д.Большая Именная</v>
      </c>
      <c r="B602" s="117" t="n">
        <v>18</v>
      </c>
      <c r="C602" s="117" t="n">
        <v>301</v>
      </c>
      <c r="D602" s="117" t="n">
        <v>277</v>
      </c>
      <c r="E602" s="118" t="s">
        <v>3866</v>
      </c>
      <c r="F602" s="117" t="n">
        <v>4</v>
      </c>
      <c r="G602" s="117" t="n">
        <v>111201</v>
      </c>
      <c r="H602" s="117"/>
      <c r="I602" s="118" t="s">
        <v>1892</v>
      </c>
      <c r="J602" s="118" t="s">
        <v>1891</v>
      </c>
      <c r="K602" s="118" t="s">
        <v>1917</v>
      </c>
      <c r="L602" s="118" t="s">
        <v>3885</v>
      </c>
      <c r="M602" s="118" t="s">
        <v>1963</v>
      </c>
      <c r="N602" s="118" t="s">
        <v>3886</v>
      </c>
      <c r="O602" s="117" t="s">
        <v>3887</v>
      </c>
      <c r="P602" s="117"/>
      <c r="Q602" s="118" t="s">
        <v>3888</v>
      </c>
      <c r="R602" s="118"/>
      <c r="S602" s="117" t="n">
        <v>15</v>
      </c>
    </row>
    <row r="603" customFormat="false" ht="57" hidden="false" customHeight="false" outlineLevel="0" collapsed="false">
      <c r="A603" s="114" t="str">
        <f aca="false">CONCATENATE(D603,"и",J603)</f>
        <v>277иФАП п.Косья</v>
      </c>
      <c r="B603" s="117" t="n">
        <v>18</v>
      </c>
      <c r="C603" s="117" t="n">
        <v>301</v>
      </c>
      <c r="D603" s="117" t="n">
        <v>277</v>
      </c>
      <c r="E603" s="118" t="s">
        <v>3866</v>
      </c>
      <c r="F603" s="117" t="n">
        <v>4</v>
      </c>
      <c r="G603" s="117" t="n">
        <v>111203</v>
      </c>
      <c r="H603" s="117"/>
      <c r="I603" s="118" t="s">
        <v>1895</v>
      </c>
      <c r="J603" s="118" t="s">
        <v>1894</v>
      </c>
      <c r="K603" s="118" t="s">
        <v>1917</v>
      </c>
      <c r="L603" s="118" t="s">
        <v>3889</v>
      </c>
      <c r="M603" s="118" t="s">
        <v>2166</v>
      </c>
      <c r="N603" s="118" t="s">
        <v>3890</v>
      </c>
      <c r="O603" s="117" t="s">
        <v>3891</v>
      </c>
      <c r="P603" s="117"/>
      <c r="Q603" s="118" t="s">
        <v>3892</v>
      </c>
      <c r="R603" s="118"/>
      <c r="S603" s="117" t="n">
        <v>55</v>
      </c>
    </row>
    <row r="604" customFormat="false" ht="57" hidden="false" customHeight="false" outlineLevel="0" collapsed="false">
      <c r="A604" s="114" t="str">
        <f aca="false">CONCATENATE(D604,"и",J604)</f>
        <v>277иФАП д.Новая Тура</v>
      </c>
      <c r="B604" s="117" t="n">
        <v>18</v>
      </c>
      <c r="C604" s="117" t="n">
        <v>301</v>
      </c>
      <c r="D604" s="117" t="n">
        <v>277</v>
      </c>
      <c r="E604" s="118" t="s">
        <v>3866</v>
      </c>
      <c r="F604" s="117" t="n">
        <v>4</v>
      </c>
      <c r="G604" s="117" t="n">
        <v>111204</v>
      </c>
      <c r="H604" s="117"/>
      <c r="I604" s="118" t="s">
        <v>1898</v>
      </c>
      <c r="J604" s="118" t="s">
        <v>1897</v>
      </c>
      <c r="K604" s="118" t="s">
        <v>1917</v>
      </c>
      <c r="L604" s="118" t="s">
        <v>3893</v>
      </c>
      <c r="M604" s="118" t="s">
        <v>1963</v>
      </c>
      <c r="N604" s="118" t="s">
        <v>3894</v>
      </c>
      <c r="O604" s="117" t="s">
        <v>3895</v>
      </c>
      <c r="P604" s="117"/>
      <c r="Q604" s="118" t="s">
        <v>3896</v>
      </c>
      <c r="R604" s="118"/>
      <c r="S604" s="117" t="n">
        <v>20</v>
      </c>
    </row>
    <row r="605" customFormat="false" ht="57" hidden="false" customHeight="false" outlineLevel="0" collapsed="false">
      <c r="A605" s="114" t="str">
        <f aca="false">CONCATENATE(D605,"и",J605)</f>
        <v>277иФАП п. Платина</v>
      </c>
      <c r="B605" s="117" t="n">
        <v>18</v>
      </c>
      <c r="C605" s="117" t="n">
        <v>301</v>
      </c>
      <c r="D605" s="117" t="n">
        <v>277</v>
      </c>
      <c r="E605" s="118" t="s">
        <v>3866</v>
      </c>
      <c r="F605" s="117" t="n">
        <v>4</v>
      </c>
      <c r="G605" s="117" t="n">
        <v>111205</v>
      </c>
      <c r="H605" s="117"/>
      <c r="I605" s="118" t="s">
        <v>1901</v>
      </c>
      <c r="J605" s="118" t="s">
        <v>1900</v>
      </c>
      <c r="K605" s="118" t="s">
        <v>1917</v>
      </c>
      <c r="L605" s="118" t="s">
        <v>3897</v>
      </c>
      <c r="M605" s="118" t="s">
        <v>1963</v>
      </c>
      <c r="N605" s="118" t="s">
        <v>3898</v>
      </c>
      <c r="O605" s="117" t="s">
        <v>3899</v>
      </c>
      <c r="P605" s="117"/>
      <c r="Q605" s="118" t="s">
        <v>3892</v>
      </c>
      <c r="R605" s="118"/>
      <c r="S605" s="117" t="n">
        <v>30</v>
      </c>
    </row>
    <row r="606" customFormat="false" ht="57" hidden="false" customHeight="false" outlineLevel="0" collapsed="false">
      <c r="A606" s="114" t="str">
        <f aca="false">CONCATENATE(D606,"и",J606)</f>
        <v>277иФАП п. Сигнальный</v>
      </c>
      <c r="B606" s="117" t="n">
        <v>18</v>
      </c>
      <c r="C606" s="117" t="n">
        <v>301</v>
      </c>
      <c r="D606" s="117" t="n">
        <v>277</v>
      </c>
      <c r="E606" s="118" t="s">
        <v>3866</v>
      </c>
      <c r="F606" s="117" t="n">
        <v>4</v>
      </c>
      <c r="G606" s="117" t="n">
        <v>111206</v>
      </c>
      <c r="H606" s="117"/>
      <c r="I606" s="118" t="s">
        <v>1904</v>
      </c>
      <c r="J606" s="118" t="s">
        <v>1903</v>
      </c>
      <c r="K606" s="118" t="s">
        <v>1917</v>
      </c>
      <c r="L606" s="118" t="s">
        <v>3900</v>
      </c>
      <c r="M606" s="118" t="s">
        <v>1963</v>
      </c>
      <c r="N606" s="118" t="s">
        <v>3901</v>
      </c>
      <c r="O606" s="117" t="s">
        <v>3902</v>
      </c>
      <c r="P606" s="117"/>
      <c r="Q606" s="118" t="s">
        <v>3903</v>
      </c>
      <c r="R606" s="118"/>
      <c r="S606" s="117" t="n">
        <v>27</v>
      </c>
    </row>
    <row r="607" customFormat="false" ht="85.5" hidden="true" customHeight="false" outlineLevel="0" collapsed="false">
      <c r="A607" s="0" t="str">
        <f aca="false">CONCATENATE(D607,"и",G607)</f>
        <v>281и0</v>
      </c>
      <c r="B607" s="117" t="n">
        <v>8</v>
      </c>
      <c r="C607" s="117" t="n">
        <v>1402</v>
      </c>
      <c r="D607" s="117" t="n">
        <v>281</v>
      </c>
      <c r="E607" s="118" t="s">
        <v>3904</v>
      </c>
      <c r="F607" s="117" t="n">
        <v>0</v>
      </c>
      <c r="G607" s="117" t="n">
        <v>0</v>
      </c>
      <c r="H607" s="117" t="n">
        <v>0</v>
      </c>
      <c r="I607" s="118" t="s">
        <v>3905</v>
      </c>
      <c r="J607" s="118" t="s">
        <v>3904</v>
      </c>
      <c r="K607" s="118" t="s">
        <v>1917</v>
      </c>
      <c r="L607" s="118" t="s">
        <v>3906</v>
      </c>
      <c r="M607" s="118" t="s">
        <v>1971</v>
      </c>
      <c r="N607" s="118" t="s">
        <v>3907</v>
      </c>
      <c r="O607" s="117" t="s">
        <v>3908</v>
      </c>
      <c r="P607" s="117" t="s">
        <v>3909</v>
      </c>
      <c r="Q607" s="118"/>
      <c r="R607" s="118"/>
      <c r="S607" s="117" t="n">
        <v>0</v>
      </c>
    </row>
    <row r="608" customFormat="false" ht="71.25" hidden="true" customHeight="false" outlineLevel="0" collapsed="false">
      <c r="A608" s="0" t="str">
        <f aca="false">CONCATENATE(D608,"и",G608)</f>
        <v>281и1</v>
      </c>
      <c r="B608" s="117" t="n">
        <v>8</v>
      </c>
      <c r="C608" s="117" t="n">
        <v>1402</v>
      </c>
      <c r="D608" s="117" t="n">
        <v>281</v>
      </c>
      <c r="E608" s="118" t="s">
        <v>3904</v>
      </c>
      <c r="F608" s="117" t="n">
        <v>1</v>
      </c>
      <c r="G608" s="117" t="n">
        <v>1</v>
      </c>
      <c r="H608" s="117" t="n">
        <v>0</v>
      </c>
      <c r="I608" s="118" t="s">
        <v>3910</v>
      </c>
      <c r="J608" s="118" t="s">
        <v>3911</v>
      </c>
      <c r="K608" s="118" t="s">
        <v>1917</v>
      </c>
      <c r="L608" s="118" t="s">
        <v>3912</v>
      </c>
      <c r="M608" s="118" t="s">
        <v>2231</v>
      </c>
      <c r="N608" s="118" t="s">
        <v>3913</v>
      </c>
      <c r="O608" s="117" t="s">
        <v>3914</v>
      </c>
      <c r="P608" s="117"/>
      <c r="Q608" s="118"/>
      <c r="R608" s="118"/>
      <c r="S608" s="117" t="n">
        <v>0</v>
      </c>
    </row>
    <row r="609" customFormat="false" ht="57" hidden="true" customHeight="false" outlineLevel="0" collapsed="false">
      <c r="A609" s="0" t="str">
        <f aca="false">CONCATENATE(D609,"и",G609)</f>
        <v>281и2</v>
      </c>
      <c r="B609" s="117" t="n">
        <v>8</v>
      </c>
      <c r="C609" s="117" t="n">
        <v>1402</v>
      </c>
      <c r="D609" s="117" t="n">
        <v>281</v>
      </c>
      <c r="E609" s="118" t="s">
        <v>3904</v>
      </c>
      <c r="F609" s="117" t="n">
        <v>1</v>
      </c>
      <c r="G609" s="117" t="n">
        <v>2</v>
      </c>
      <c r="H609" s="117" t="n">
        <v>0</v>
      </c>
      <c r="I609" s="118" t="s">
        <v>3915</v>
      </c>
      <c r="J609" s="118" t="s">
        <v>3916</v>
      </c>
      <c r="K609" s="118" t="s">
        <v>1917</v>
      </c>
      <c r="L609" s="118" t="s">
        <v>3917</v>
      </c>
      <c r="M609" s="118" t="s">
        <v>3918</v>
      </c>
      <c r="N609" s="118" t="s">
        <v>3919</v>
      </c>
      <c r="O609" s="117" t="s">
        <v>3920</v>
      </c>
      <c r="P609" s="117" t="s">
        <v>3920</v>
      </c>
      <c r="Q609" s="118" t="s">
        <v>2217</v>
      </c>
      <c r="R609" s="118"/>
      <c r="S609" s="117" t="n">
        <v>27</v>
      </c>
    </row>
    <row r="610" customFormat="false" ht="57" hidden="true" customHeight="false" outlineLevel="0" collapsed="false">
      <c r="A610" s="0" t="str">
        <f aca="false">CONCATENATE(D610,"и",G610)</f>
        <v>281и3</v>
      </c>
      <c r="B610" s="117" t="n">
        <v>8</v>
      </c>
      <c r="C610" s="117" t="n">
        <v>1402</v>
      </c>
      <c r="D610" s="117" t="n">
        <v>281</v>
      </c>
      <c r="E610" s="118" t="s">
        <v>3904</v>
      </c>
      <c r="F610" s="117" t="n">
        <v>1</v>
      </c>
      <c r="G610" s="117" t="n">
        <v>3</v>
      </c>
      <c r="H610" s="117" t="n">
        <v>0</v>
      </c>
      <c r="I610" s="118" t="s">
        <v>3921</v>
      </c>
      <c r="J610" s="118" t="s">
        <v>3922</v>
      </c>
      <c r="K610" s="118" t="s">
        <v>1917</v>
      </c>
      <c r="L610" s="118" t="s">
        <v>3923</v>
      </c>
      <c r="M610" s="118" t="s">
        <v>3918</v>
      </c>
      <c r="N610" s="118" t="s">
        <v>3924</v>
      </c>
      <c r="O610" s="117" t="s">
        <v>3925</v>
      </c>
      <c r="P610" s="117" t="s">
        <v>3926</v>
      </c>
      <c r="Q610" s="118" t="s">
        <v>2217</v>
      </c>
      <c r="R610" s="118"/>
      <c r="S610" s="117" t="n">
        <v>40</v>
      </c>
    </row>
    <row r="611" customFormat="false" ht="57" hidden="true" customHeight="false" outlineLevel="0" collapsed="false">
      <c r="A611" s="0" t="str">
        <f aca="false">CONCATENATE(D611,"и",G611)</f>
        <v>281и5</v>
      </c>
      <c r="B611" s="117" t="n">
        <v>8</v>
      </c>
      <c r="C611" s="117" t="n">
        <v>1402</v>
      </c>
      <c r="D611" s="117" t="n">
        <v>281</v>
      </c>
      <c r="E611" s="118" t="s">
        <v>3904</v>
      </c>
      <c r="F611" s="117" t="n">
        <v>1</v>
      </c>
      <c r="G611" s="117" t="n">
        <v>5</v>
      </c>
      <c r="H611" s="117" t="n">
        <v>0</v>
      </c>
      <c r="I611" s="118" t="s">
        <v>3927</v>
      </c>
      <c r="J611" s="118" t="s">
        <v>3928</v>
      </c>
      <c r="K611" s="118" t="s">
        <v>1917</v>
      </c>
      <c r="L611" s="118" t="s">
        <v>3929</v>
      </c>
      <c r="M611" s="118" t="s">
        <v>3918</v>
      </c>
      <c r="N611" s="118" t="s">
        <v>3930</v>
      </c>
      <c r="O611" s="117" t="s">
        <v>3931</v>
      </c>
      <c r="P611" s="117" t="s">
        <v>3932</v>
      </c>
      <c r="Q611" s="118" t="s">
        <v>2217</v>
      </c>
      <c r="R611" s="118"/>
      <c r="S611" s="117" t="n">
        <v>25</v>
      </c>
    </row>
    <row r="612" customFormat="false" ht="57" hidden="true" customHeight="false" outlineLevel="0" collapsed="false">
      <c r="A612" s="0" t="str">
        <f aca="false">CONCATENATE(D612,"и",G612)</f>
        <v>281и6</v>
      </c>
      <c r="B612" s="117" t="n">
        <v>8</v>
      </c>
      <c r="C612" s="117" t="n">
        <v>1402</v>
      </c>
      <c r="D612" s="117" t="n">
        <v>281</v>
      </c>
      <c r="E612" s="118" t="s">
        <v>3904</v>
      </c>
      <c r="F612" s="117" t="n">
        <v>1</v>
      </c>
      <c r="G612" s="117" t="n">
        <v>6</v>
      </c>
      <c r="H612" s="117" t="n">
        <v>0</v>
      </c>
      <c r="I612" s="118" t="s">
        <v>3933</v>
      </c>
      <c r="J612" s="118" t="s">
        <v>3934</v>
      </c>
      <c r="K612" s="118" t="s">
        <v>1917</v>
      </c>
      <c r="L612" s="118" t="s">
        <v>3935</v>
      </c>
      <c r="M612" s="118" t="s">
        <v>3313</v>
      </c>
      <c r="N612" s="118" t="s">
        <v>3936</v>
      </c>
      <c r="O612" s="117" t="s">
        <v>3937</v>
      </c>
      <c r="P612" s="117" t="s">
        <v>3937</v>
      </c>
      <c r="Q612" s="118" t="s">
        <v>2217</v>
      </c>
      <c r="R612" s="118"/>
      <c r="S612" s="117" t="n">
        <v>30</v>
      </c>
    </row>
    <row r="613" customFormat="false" ht="42.75" hidden="true" customHeight="false" outlineLevel="0" collapsed="false">
      <c r="A613" s="0" t="str">
        <f aca="false">CONCATENATE(D613,"и",G613)</f>
        <v>281и7</v>
      </c>
      <c r="B613" s="117" t="n">
        <v>8</v>
      </c>
      <c r="C613" s="117" t="n">
        <v>1402</v>
      </c>
      <c r="D613" s="117" t="n">
        <v>281</v>
      </c>
      <c r="E613" s="118" t="s">
        <v>3904</v>
      </c>
      <c r="F613" s="117" t="n">
        <v>1</v>
      </c>
      <c r="G613" s="117" t="n">
        <v>7</v>
      </c>
      <c r="H613" s="117" t="n">
        <v>0</v>
      </c>
      <c r="I613" s="118" t="s">
        <v>3938</v>
      </c>
      <c r="J613" s="118" t="s">
        <v>3939</v>
      </c>
      <c r="K613" s="118" t="s">
        <v>1917</v>
      </c>
      <c r="L613" s="118" t="s">
        <v>3940</v>
      </c>
      <c r="M613" s="118" t="s">
        <v>1990</v>
      </c>
      <c r="N613" s="118" t="s">
        <v>3941</v>
      </c>
      <c r="O613" s="117" t="s">
        <v>3942</v>
      </c>
      <c r="P613" s="117" t="s">
        <v>3943</v>
      </c>
      <c r="Q613" s="118" t="s">
        <v>2430</v>
      </c>
      <c r="R613" s="118"/>
      <c r="S613" s="117" t="n">
        <v>0.5</v>
      </c>
    </row>
    <row r="614" customFormat="false" ht="57" hidden="true" customHeight="false" outlineLevel="0" collapsed="false">
      <c r="A614" s="0" t="str">
        <f aca="false">CONCATENATE(D614,"и",G614)</f>
        <v>281и8</v>
      </c>
      <c r="B614" s="117" t="n">
        <v>8</v>
      </c>
      <c r="C614" s="117" t="n">
        <v>1402</v>
      </c>
      <c r="D614" s="117" t="n">
        <v>281</v>
      </c>
      <c r="E614" s="118" t="s">
        <v>3904</v>
      </c>
      <c r="F614" s="117" t="n">
        <v>1</v>
      </c>
      <c r="G614" s="117" t="n">
        <v>8</v>
      </c>
      <c r="H614" s="117" t="n">
        <v>0</v>
      </c>
      <c r="I614" s="118" t="s">
        <v>3944</v>
      </c>
      <c r="J614" s="118" t="s">
        <v>3944</v>
      </c>
      <c r="K614" s="118" t="s">
        <v>1917</v>
      </c>
      <c r="L614" s="118" t="s">
        <v>3945</v>
      </c>
      <c r="M614" s="118" t="s">
        <v>3946</v>
      </c>
      <c r="N614" s="118" t="s">
        <v>3947</v>
      </c>
      <c r="O614" s="117" t="s">
        <v>3948</v>
      </c>
      <c r="P614" s="117" t="s">
        <v>3949</v>
      </c>
      <c r="Q614" s="118"/>
      <c r="R614" s="118"/>
      <c r="S614" s="117" t="n">
        <v>28</v>
      </c>
    </row>
    <row r="615" customFormat="false" ht="71.25" hidden="true" customHeight="false" outlineLevel="0" collapsed="false">
      <c r="A615" s="0" t="str">
        <f aca="false">CONCATENATE(D615,"и",G615)</f>
        <v>281и9</v>
      </c>
      <c r="B615" s="117" t="n">
        <v>8</v>
      </c>
      <c r="C615" s="117" t="n">
        <v>1402</v>
      </c>
      <c r="D615" s="117" t="n">
        <v>281</v>
      </c>
      <c r="E615" s="118" t="s">
        <v>3904</v>
      </c>
      <c r="F615" s="117" t="n">
        <v>1</v>
      </c>
      <c r="G615" s="117" t="n">
        <v>9</v>
      </c>
      <c r="H615" s="117" t="n">
        <v>0</v>
      </c>
      <c r="I615" s="118" t="s">
        <v>2101</v>
      </c>
      <c r="J615" s="118" t="s">
        <v>2101</v>
      </c>
      <c r="K615" s="118" t="s">
        <v>1917</v>
      </c>
      <c r="L615" s="118" t="s">
        <v>3912</v>
      </c>
      <c r="M615" s="118" t="s">
        <v>3637</v>
      </c>
      <c r="N615" s="118" t="s">
        <v>3950</v>
      </c>
      <c r="O615" s="117" t="s">
        <v>3951</v>
      </c>
      <c r="P615" s="117" t="s">
        <v>3952</v>
      </c>
      <c r="Q615" s="118" t="s">
        <v>1982</v>
      </c>
      <c r="R615" s="118" t="s">
        <v>2293</v>
      </c>
      <c r="S615" s="117" t="n">
        <v>0</v>
      </c>
    </row>
    <row r="616" customFormat="false" ht="57" hidden="true" customHeight="false" outlineLevel="0" collapsed="false">
      <c r="A616" s="0" t="str">
        <f aca="false">CONCATENATE(D616,"и",G616)</f>
        <v>281и10</v>
      </c>
      <c r="B616" s="117" t="n">
        <v>8</v>
      </c>
      <c r="C616" s="117" t="n">
        <v>1402</v>
      </c>
      <c r="D616" s="117" t="n">
        <v>281</v>
      </c>
      <c r="E616" s="118" t="s">
        <v>3904</v>
      </c>
      <c r="F616" s="117" t="n">
        <v>1</v>
      </c>
      <c r="G616" s="117" t="n">
        <v>10</v>
      </c>
      <c r="H616" s="117" t="n">
        <v>0</v>
      </c>
      <c r="I616" s="118" t="s">
        <v>3953</v>
      </c>
      <c r="J616" s="118" t="s">
        <v>3953</v>
      </c>
      <c r="K616" s="118" t="s">
        <v>1917</v>
      </c>
      <c r="L616" s="118" t="s">
        <v>3912</v>
      </c>
      <c r="M616" s="118" t="s">
        <v>3037</v>
      </c>
      <c r="N616" s="118" t="s">
        <v>3954</v>
      </c>
      <c r="O616" s="117" t="s">
        <v>3925</v>
      </c>
      <c r="P616" s="117" t="s">
        <v>3955</v>
      </c>
      <c r="Q616" s="118" t="s">
        <v>1982</v>
      </c>
      <c r="R616" s="118" t="s">
        <v>2293</v>
      </c>
      <c r="S616" s="117" t="n">
        <v>0</v>
      </c>
    </row>
    <row r="617" customFormat="false" ht="71.25" hidden="false" customHeight="false" outlineLevel="0" collapsed="false">
      <c r="A617" s="114" t="str">
        <f aca="false">CONCATENATE(D617,"и",J617)</f>
        <v>281иОВП п.Верхняя Сысерть</v>
      </c>
      <c r="B617" s="117" t="n">
        <v>8</v>
      </c>
      <c r="C617" s="117" t="n">
        <v>1402</v>
      </c>
      <c r="D617" s="117" t="n">
        <v>281</v>
      </c>
      <c r="E617" s="118" t="s">
        <v>3904</v>
      </c>
      <c r="F617" s="117" t="n">
        <v>3</v>
      </c>
      <c r="G617" s="117" t="n">
        <v>201100</v>
      </c>
      <c r="H617" s="117"/>
      <c r="I617" s="118" t="s">
        <v>500</v>
      </c>
      <c r="J617" s="118" t="s">
        <v>500</v>
      </c>
      <c r="K617" s="118" t="s">
        <v>1917</v>
      </c>
      <c r="L617" s="118" t="s">
        <v>3956</v>
      </c>
      <c r="M617" s="118" t="s">
        <v>3637</v>
      </c>
      <c r="N617" s="118" t="s">
        <v>3957</v>
      </c>
      <c r="O617" s="117" t="s">
        <v>3951</v>
      </c>
      <c r="P617" s="117"/>
      <c r="Q617" s="118" t="s">
        <v>2217</v>
      </c>
      <c r="R617" s="118"/>
      <c r="S617" s="117" t="n">
        <v>14</v>
      </c>
    </row>
    <row r="618" customFormat="false" ht="57" hidden="false" customHeight="false" outlineLevel="0" collapsed="false">
      <c r="A618" s="114" t="str">
        <f aca="false">CONCATENATE(D618,"и",J618)</f>
        <v>281иОВП №1 п.Октябрьский</v>
      </c>
      <c r="B618" s="117" t="n">
        <v>8</v>
      </c>
      <c r="C618" s="117" t="n">
        <v>1402</v>
      </c>
      <c r="D618" s="117" t="n">
        <v>281</v>
      </c>
      <c r="E618" s="118" t="s">
        <v>3904</v>
      </c>
      <c r="F618" s="117" t="n">
        <v>3</v>
      </c>
      <c r="G618" s="117" t="n">
        <v>201200</v>
      </c>
      <c r="H618" s="117"/>
      <c r="I618" s="118" t="s">
        <v>502</v>
      </c>
      <c r="J618" s="118" t="s">
        <v>502</v>
      </c>
      <c r="K618" s="118" t="s">
        <v>1917</v>
      </c>
      <c r="L618" s="118" t="s">
        <v>3958</v>
      </c>
      <c r="M618" s="118" t="s">
        <v>3119</v>
      </c>
      <c r="N618" s="118" t="s">
        <v>3959</v>
      </c>
      <c r="O618" s="117" t="s">
        <v>3960</v>
      </c>
      <c r="P618" s="117"/>
      <c r="Q618" s="118" t="s">
        <v>2217</v>
      </c>
      <c r="R618" s="118"/>
      <c r="S618" s="117" t="n">
        <v>20</v>
      </c>
    </row>
    <row r="619" customFormat="false" ht="57" hidden="false" customHeight="false" outlineLevel="0" collapsed="false">
      <c r="A619" s="114" t="str">
        <f aca="false">CONCATENATE(D619,"и",J619)</f>
        <v>281иОВП №2 п.Октябрьский</v>
      </c>
      <c r="B619" s="117" t="n">
        <v>8</v>
      </c>
      <c r="C619" s="117" t="n">
        <v>1402</v>
      </c>
      <c r="D619" s="117" t="n">
        <v>281</v>
      </c>
      <c r="E619" s="118" t="s">
        <v>3904</v>
      </c>
      <c r="F619" s="117" t="n">
        <v>3</v>
      </c>
      <c r="G619" s="117" t="n">
        <v>201300</v>
      </c>
      <c r="H619" s="117"/>
      <c r="I619" s="118" t="s">
        <v>504</v>
      </c>
      <c r="J619" s="118" t="s">
        <v>504</v>
      </c>
      <c r="K619" s="118" t="s">
        <v>1917</v>
      </c>
      <c r="L619" s="118" t="s">
        <v>3958</v>
      </c>
      <c r="M619" s="118" t="s">
        <v>3119</v>
      </c>
      <c r="N619" s="118" t="s">
        <v>3961</v>
      </c>
      <c r="O619" s="117" t="s">
        <v>3951</v>
      </c>
      <c r="P619" s="117"/>
      <c r="Q619" s="118" t="s">
        <v>2217</v>
      </c>
      <c r="R619" s="118"/>
      <c r="S619" s="117" t="n">
        <v>20</v>
      </c>
    </row>
    <row r="620" customFormat="false" ht="57" hidden="false" customHeight="false" outlineLevel="0" collapsed="false">
      <c r="A620" s="114" t="str">
        <f aca="false">CONCATENATE(D620,"и",J620)</f>
        <v>281иОВП №1 с.Патруши</v>
      </c>
      <c r="B620" s="117" t="n">
        <v>8</v>
      </c>
      <c r="C620" s="117" t="n">
        <v>1402</v>
      </c>
      <c r="D620" s="117" t="n">
        <v>281</v>
      </c>
      <c r="E620" s="118" t="s">
        <v>3904</v>
      </c>
      <c r="F620" s="117" t="n">
        <v>3</v>
      </c>
      <c r="G620" s="117" t="n">
        <v>201400</v>
      </c>
      <c r="H620" s="117"/>
      <c r="I620" s="118" t="s">
        <v>506</v>
      </c>
      <c r="J620" s="118" t="s">
        <v>506</v>
      </c>
      <c r="K620" s="118" t="s">
        <v>1917</v>
      </c>
      <c r="L620" s="118" t="s">
        <v>3962</v>
      </c>
      <c r="M620" s="118" t="s">
        <v>3119</v>
      </c>
      <c r="N620" s="118" t="s">
        <v>3963</v>
      </c>
      <c r="O620" s="117" t="s">
        <v>3964</v>
      </c>
      <c r="P620" s="117"/>
      <c r="Q620" s="118" t="s">
        <v>2217</v>
      </c>
      <c r="R620" s="118"/>
      <c r="S620" s="117" t="n">
        <v>26</v>
      </c>
    </row>
    <row r="621" customFormat="false" ht="57" hidden="false" customHeight="false" outlineLevel="0" collapsed="false">
      <c r="A621" s="114" t="str">
        <f aca="false">CONCATENATE(D621,"и",J621)</f>
        <v>281иОВП №2 с.Патруши</v>
      </c>
      <c r="B621" s="117" t="n">
        <v>8</v>
      </c>
      <c r="C621" s="117" t="n">
        <v>1402</v>
      </c>
      <c r="D621" s="117" t="n">
        <v>281</v>
      </c>
      <c r="E621" s="118" t="s">
        <v>3904</v>
      </c>
      <c r="F621" s="117" t="n">
        <v>3</v>
      </c>
      <c r="G621" s="117" t="n">
        <v>201500</v>
      </c>
      <c r="H621" s="117"/>
      <c r="I621" s="118" t="s">
        <v>508</v>
      </c>
      <c r="J621" s="118" t="s">
        <v>508</v>
      </c>
      <c r="K621" s="118" t="s">
        <v>1917</v>
      </c>
      <c r="L621" s="118" t="s">
        <v>3962</v>
      </c>
      <c r="M621" s="118" t="s">
        <v>3119</v>
      </c>
      <c r="N621" s="118" t="s">
        <v>3965</v>
      </c>
      <c r="O621" s="117" t="s">
        <v>3966</v>
      </c>
      <c r="P621" s="117"/>
      <c r="Q621" s="118" t="s">
        <v>2217</v>
      </c>
      <c r="R621" s="118"/>
      <c r="S621" s="117" t="n">
        <v>26</v>
      </c>
    </row>
    <row r="622" customFormat="false" ht="57" hidden="false" customHeight="false" outlineLevel="0" collapsed="false">
      <c r="A622" s="114" t="str">
        <f aca="false">CONCATENATE(D622,"и",J622)</f>
        <v>281иОВП №3 с.Патруши</v>
      </c>
      <c r="B622" s="117" t="n">
        <v>8</v>
      </c>
      <c r="C622" s="117" t="n">
        <v>1402</v>
      </c>
      <c r="D622" s="117" t="n">
        <v>281</v>
      </c>
      <c r="E622" s="118" t="s">
        <v>3904</v>
      </c>
      <c r="F622" s="117" t="n">
        <v>3</v>
      </c>
      <c r="G622" s="117" t="n">
        <v>201600</v>
      </c>
      <c r="H622" s="117"/>
      <c r="I622" s="118" t="s">
        <v>510</v>
      </c>
      <c r="J622" s="118" t="s">
        <v>510</v>
      </c>
      <c r="K622" s="118" t="s">
        <v>1917</v>
      </c>
      <c r="L622" s="118" t="s">
        <v>3967</v>
      </c>
      <c r="M622" s="118" t="s">
        <v>3119</v>
      </c>
      <c r="N622" s="118" t="s">
        <v>3968</v>
      </c>
      <c r="O622" s="117" t="s">
        <v>3969</v>
      </c>
      <c r="P622" s="117"/>
      <c r="Q622" s="118" t="s">
        <v>2217</v>
      </c>
      <c r="R622" s="118"/>
      <c r="S622" s="117" t="n">
        <v>28</v>
      </c>
    </row>
    <row r="623" customFormat="false" ht="57" hidden="false" customHeight="false" outlineLevel="0" collapsed="false">
      <c r="A623" s="114" t="str">
        <f aca="false">CONCATENATE(D623,"и",J623)</f>
        <v>281иОВП №1 пос. Двуреченск</v>
      </c>
      <c r="B623" s="117" t="n">
        <v>8</v>
      </c>
      <c r="C623" s="117" t="n">
        <v>1402</v>
      </c>
      <c r="D623" s="117" t="n">
        <v>281</v>
      </c>
      <c r="E623" s="118" t="s">
        <v>3904</v>
      </c>
      <c r="F623" s="117" t="n">
        <v>3</v>
      </c>
      <c r="G623" s="117" t="n">
        <v>201800</v>
      </c>
      <c r="H623" s="117"/>
      <c r="I623" s="118" t="s">
        <v>512</v>
      </c>
      <c r="J623" s="118" t="s">
        <v>512</v>
      </c>
      <c r="K623" s="118" t="s">
        <v>1917</v>
      </c>
      <c r="L623" s="118" t="s">
        <v>3970</v>
      </c>
      <c r="M623" s="118" t="s">
        <v>3119</v>
      </c>
      <c r="N623" s="118" t="s">
        <v>3971</v>
      </c>
      <c r="O623" s="117" t="s">
        <v>3972</v>
      </c>
      <c r="P623" s="117"/>
      <c r="Q623" s="118" t="s">
        <v>2217</v>
      </c>
      <c r="R623" s="118"/>
      <c r="S623" s="117" t="n">
        <v>28</v>
      </c>
    </row>
    <row r="624" customFormat="false" ht="57" hidden="false" customHeight="false" outlineLevel="0" collapsed="false">
      <c r="A624" s="114" t="str">
        <f aca="false">CONCATENATE(D624,"и",J624)</f>
        <v>281иОВП №2 пос. Двуреченск</v>
      </c>
      <c r="B624" s="117" t="n">
        <v>8</v>
      </c>
      <c r="C624" s="117" t="n">
        <v>1402</v>
      </c>
      <c r="D624" s="117" t="n">
        <v>281</v>
      </c>
      <c r="E624" s="118" t="s">
        <v>3904</v>
      </c>
      <c r="F624" s="117" t="n">
        <v>3</v>
      </c>
      <c r="G624" s="117" t="n">
        <v>201900</v>
      </c>
      <c r="H624" s="117"/>
      <c r="I624" s="118" t="s">
        <v>514</v>
      </c>
      <c r="J624" s="118" t="s">
        <v>514</v>
      </c>
      <c r="K624" s="118" t="s">
        <v>1917</v>
      </c>
      <c r="L624" s="118" t="s">
        <v>3970</v>
      </c>
      <c r="M624" s="118" t="s">
        <v>3119</v>
      </c>
      <c r="N624" s="118" t="s">
        <v>3973</v>
      </c>
      <c r="O624" s="117" t="s">
        <v>3974</v>
      </c>
      <c r="P624" s="117"/>
      <c r="Q624" s="118" t="s">
        <v>2217</v>
      </c>
      <c r="R624" s="118"/>
      <c r="S624" s="117" t="n">
        <v>28</v>
      </c>
    </row>
    <row r="625" customFormat="false" ht="57" hidden="false" customHeight="false" outlineLevel="0" collapsed="false">
      <c r="A625" s="114" t="str">
        <f aca="false">CONCATENATE(D625,"и",J625)</f>
        <v>281иОВП №3 пос. Двуреченск</v>
      </c>
      <c r="B625" s="117" t="n">
        <v>8</v>
      </c>
      <c r="C625" s="117" t="n">
        <v>1402</v>
      </c>
      <c r="D625" s="117" t="n">
        <v>281</v>
      </c>
      <c r="E625" s="118" t="s">
        <v>3904</v>
      </c>
      <c r="F625" s="117" t="n">
        <v>3</v>
      </c>
      <c r="G625" s="117" t="n">
        <v>202000</v>
      </c>
      <c r="H625" s="117"/>
      <c r="I625" s="118" t="s">
        <v>516</v>
      </c>
      <c r="J625" s="118" t="s">
        <v>516</v>
      </c>
      <c r="K625" s="118" t="s">
        <v>1917</v>
      </c>
      <c r="L625" s="118" t="s">
        <v>3970</v>
      </c>
      <c r="M625" s="118" t="s">
        <v>3119</v>
      </c>
      <c r="N625" s="118" t="s">
        <v>3975</v>
      </c>
      <c r="O625" s="117" t="s">
        <v>3976</v>
      </c>
      <c r="P625" s="117"/>
      <c r="Q625" s="118" t="s">
        <v>2217</v>
      </c>
      <c r="R625" s="118"/>
      <c r="S625" s="117" t="n">
        <v>28</v>
      </c>
    </row>
    <row r="626" customFormat="false" ht="71.25" hidden="false" customHeight="false" outlineLevel="0" collapsed="false">
      <c r="A626" s="114" t="str">
        <f aca="false">CONCATENATE(D626,"и",J626)</f>
        <v>281иФАП д.Большое Седельниково</v>
      </c>
      <c r="B626" s="117" t="n">
        <v>8</v>
      </c>
      <c r="C626" s="117" t="n">
        <v>1402</v>
      </c>
      <c r="D626" s="117" t="n">
        <v>281</v>
      </c>
      <c r="E626" s="118" t="s">
        <v>3904</v>
      </c>
      <c r="F626" s="117" t="n">
        <v>4</v>
      </c>
      <c r="G626" s="117" t="n">
        <v>201701</v>
      </c>
      <c r="H626" s="117"/>
      <c r="I626" s="118" t="s">
        <v>1384</v>
      </c>
      <c r="J626" s="118" t="s">
        <v>1384</v>
      </c>
      <c r="K626" s="118" t="s">
        <v>1917</v>
      </c>
      <c r="L626" s="118" t="s">
        <v>3977</v>
      </c>
      <c r="M626" s="118" t="s">
        <v>1963</v>
      </c>
      <c r="N626" s="118" t="s">
        <v>3978</v>
      </c>
      <c r="O626" s="117" t="s">
        <v>3979</v>
      </c>
      <c r="P626" s="117"/>
      <c r="Q626" s="118" t="s">
        <v>2217</v>
      </c>
      <c r="R626" s="118"/>
      <c r="S626" s="117" t="n">
        <v>29</v>
      </c>
    </row>
    <row r="627" customFormat="false" ht="57" hidden="false" customHeight="false" outlineLevel="0" collapsed="false">
      <c r="A627" s="114" t="str">
        <f aca="false">CONCATENATE(D627,"и",J627)</f>
        <v>281иФАП д.Шайдурово</v>
      </c>
      <c r="B627" s="117" t="n">
        <v>8</v>
      </c>
      <c r="C627" s="117" t="n">
        <v>1402</v>
      </c>
      <c r="D627" s="117" t="n">
        <v>281</v>
      </c>
      <c r="E627" s="118" t="s">
        <v>3904</v>
      </c>
      <c r="F627" s="117" t="n">
        <v>4</v>
      </c>
      <c r="G627" s="117" t="n">
        <v>201702</v>
      </c>
      <c r="H627" s="117"/>
      <c r="I627" s="118" t="s">
        <v>1386</v>
      </c>
      <c r="J627" s="118" t="s">
        <v>1386</v>
      </c>
      <c r="K627" s="118" t="s">
        <v>1917</v>
      </c>
      <c r="L627" s="118" t="s">
        <v>3980</v>
      </c>
      <c r="M627" s="118" t="s">
        <v>1963</v>
      </c>
      <c r="N627" s="118" t="s">
        <v>3981</v>
      </c>
      <c r="O627" s="117"/>
      <c r="P627" s="117"/>
      <c r="Q627" s="118" t="s">
        <v>2217</v>
      </c>
      <c r="R627" s="118"/>
      <c r="S627" s="117" t="n">
        <v>18</v>
      </c>
    </row>
    <row r="628" customFormat="false" ht="71.25" hidden="false" customHeight="false" outlineLevel="0" collapsed="false">
      <c r="A628" s="114" t="str">
        <f aca="false">CONCATENATE(D628,"и",J628)</f>
        <v>281иФАП п.Каменка</v>
      </c>
      <c r="B628" s="117" t="n">
        <v>8</v>
      </c>
      <c r="C628" s="117" t="n">
        <v>1402</v>
      </c>
      <c r="D628" s="117" t="n">
        <v>281</v>
      </c>
      <c r="E628" s="118" t="s">
        <v>3904</v>
      </c>
      <c r="F628" s="117" t="n">
        <v>4</v>
      </c>
      <c r="G628" s="117" t="n">
        <v>201703</v>
      </c>
      <c r="H628" s="117"/>
      <c r="I628" s="118" t="s">
        <v>1388</v>
      </c>
      <c r="J628" s="118" t="s">
        <v>1388</v>
      </c>
      <c r="K628" s="118" t="s">
        <v>1917</v>
      </c>
      <c r="L628" s="118" t="s">
        <v>3982</v>
      </c>
      <c r="M628" s="118" t="s">
        <v>3637</v>
      </c>
      <c r="N628" s="118" t="s">
        <v>3957</v>
      </c>
      <c r="O628" s="117" t="s">
        <v>3951</v>
      </c>
      <c r="P628" s="117"/>
      <c r="Q628" s="118" t="s">
        <v>2430</v>
      </c>
      <c r="R628" s="118"/>
      <c r="S628" s="117" t="n">
        <v>7</v>
      </c>
    </row>
    <row r="629" customFormat="false" ht="57" hidden="false" customHeight="false" outlineLevel="0" collapsed="false">
      <c r="A629" s="114" t="str">
        <f aca="false">CONCATENATE(D629,"и",J629)</f>
        <v>281иФАП п.Первомайский</v>
      </c>
      <c r="B629" s="117" t="n">
        <v>8</v>
      </c>
      <c r="C629" s="117" t="n">
        <v>1402</v>
      </c>
      <c r="D629" s="117" t="n">
        <v>281</v>
      </c>
      <c r="E629" s="118" t="s">
        <v>3904</v>
      </c>
      <c r="F629" s="117" t="n">
        <v>4</v>
      </c>
      <c r="G629" s="117" t="n">
        <v>201704</v>
      </c>
      <c r="H629" s="117"/>
      <c r="I629" s="118" t="s">
        <v>1089</v>
      </c>
      <c r="J629" s="118" t="s">
        <v>1089</v>
      </c>
      <c r="K629" s="118" t="s">
        <v>1917</v>
      </c>
      <c r="L629" s="118" t="s">
        <v>3983</v>
      </c>
      <c r="M629" s="118" t="s">
        <v>1963</v>
      </c>
      <c r="N629" s="118" t="s">
        <v>3984</v>
      </c>
      <c r="O629" s="117" t="s">
        <v>3985</v>
      </c>
      <c r="P629" s="117"/>
      <c r="Q629" s="118" t="s">
        <v>2217</v>
      </c>
      <c r="R629" s="118"/>
      <c r="S629" s="117" t="n">
        <v>22</v>
      </c>
    </row>
    <row r="630" customFormat="false" ht="71.25" hidden="false" customHeight="false" outlineLevel="0" collapsed="false">
      <c r="A630" s="114" t="str">
        <f aca="false">CONCATENATE(D630,"и",J630)</f>
        <v>281иФАП с.Кашино</v>
      </c>
      <c r="B630" s="117" t="n">
        <v>8</v>
      </c>
      <c r="C630" s="117" t="n">
        <v>1402</v>
      </c>
      <c r="D630" s="117" t="n">
        <v>281</v>
      </c>
      <c r="E630" s="118" t="s">
        <v>3904</v>
      </c>
      <c r="F630" s="117" t="n">
        <v>4</v>
      </c>
      <c r="G630" s="117" t="n">
        <v>201705</v>
      </c>
      <c r="H630" s="117"/>
      <c r="I630" s="118" t="s">
        <v>1391</v>
      </c>
      <c r="J630" s="118" t="s">
        <v>1391</v>
      </c>
      <c r="K630" s="118" t="s">
        <v>1917</v>
      </c>
      <c r="L630" s="118" t="s">
        <v>3986</v>
      </c>
      <c r="M630" s="118" t="s">
        <v>3637</v>
      </c>
      <c r="N630" s="118" t="s">
        <v>3950</v>
      </c>
      <c r="O630" s="117" t="s">
        <v>3951</v>
      </c>
      <c r="P630" s="117"/>
      <c r="Q630" s="118" t="s">
        <v>2217</v>
      </c>
      <c r="R630" s="118"/>
      <c r="S630" s="117" t="n">
        <v>6</v>
      </c>
    </row>
    <row r="631" customFormat="false" ht="57" hidden="false" customHeight="false" outlineLevel="0" collapsed="false">
      <c r="A631" s="114" t="str">
        <f aca="false">CONCATENATE(D631,"и",J631)</f>
        <v>281иФАП д. Ключи</v>
      </c>
      <c r="B631" s="117" t="n">
        <v>8</v>
      </c>
      <c r="C631" s="117" t="n">
        <v>1402</v>
      </c>
      <c r="D631" s="117" t="n">
        <v>281</v>
      </c>
      <c r="E631" s="118" t="s">
        <v>3904</v>
      </c>
      <c r="F631" s="117" t="n">
        <v>4</v>
      </c>
      <c r="G631" s="117" t="n">
        <v>201707</v>
      </c>
      <c r="H631" s="117"/>
      <c r="I631" s="118" t="s">
        <v>1394</v>
      </c>
      <c r="J631" s="118" t="s">
        <v>1394</v>
      </c>
      <c r="K631" s="118" t="s">
        <v>1917</v>
      </c>
      <c r="L631" s="118" t="s">
        <v>3987</v>
      </c>
      <c r="M631" s="118" t="s">
        <v>1963</v>
      </c>
      <c r="N631" s="118" t="s">
        <v>3988</v>
      </c>
      <c r="O631" s="117"/>
      <c r="P631" s="117"/>
      <c r="Q631" s="118" t="s">
        <v>2430</v>
      </c>
      <c r="R631" s="118"/>
      <c r="S631" s="117" t="n">
        <v>28</v>
      </c>
    </row>
    <row r="632" customFormat="false" ht="57" hidden="false" customHeight="false" outlineLevel="0" collapsed="false">
      <c r="A632" s="114" t="str">
        <f aca="false">CONCATENATE(D632,"и",J632)</f>
        <v>281иФАП с. Фомино</v>
      </c>
      <c r="B632" s="117" t="n">
        <v>8</v>
      </c>
      <c r="C632" s="117" t="n">
        <v>1402</v>
      </c>
      <c r="D632" s="117" t="n">
        <v>281</v>
      </c>
      <c r="E632" s="118" t="s">
        <v>3904</v>
      </c>
      <c r="F632" s="117" t="n">
        <v>4</v>
      </c>
      <c r="G632" s="117" t="n">
        <v>201708</v>
      </c>
      <c r="H632" s="117"/>
      <c r="I632" s="118" t="s">
        <v>1396</v>
      </c>
      <c r="J632" s="118" t="s">
        <v>1396</v>
      </c>
      <c r="K632" s="118" t="s">
        <v>1917</v>
      </c>
      <c r="L632" s="118" t="s">
        <v>3989</v>
      </c>
      <c r="M632" s="118" t="s">
        <v>1963</v>
      </c>
      <c r="N632" s="118" t="s">
        <v>3990</v>
      </c>
      <c r="O632" s="117" t="s">
        <v>3991</v>
      </c>
      <c r="P632" s="117"/>
      <c r="Q632" s="118" t="s">
        <v>2217</v>
      </c>
      <c r="R632" s="118"/>
      <c r="S632" s="117" t="n">
        <v>23</v>
      </c>
    </row>
    <row r="633" customFormat="false" ht="57" hidden="false" customHeight="false" outlineLevel="0" collapsed="false">
      <c r="A633" s="114" t="str">
        <f aca="false">CONCATENATE(D633,"и",J633)</f>
        <v>281иМодульный ФАП поселок Асбест</v>
      </c>
      <c r="B633" s="117" t="n">
        <v>8</v>
      </c>
      <c r="C633" s="117" t="n">
        <v>1402</v>
      </c>
      <c r="D633" s="117" t="n">
        <v>281</v>
      </c>
      <c r="E633" s="118" t="s">
        <v>3904</v>
      </c>
      <c r="F633" s="117" t="n">
        <v>4</v>
      </c>
      <c r="G633" s="117" t="n">
        <v>201709</v>
      </c>
      <c r="H633" s="117"/>
      <c r="I633" s="118" t="s">
        <v>1398</v>
      </c>
      <c r="J633" s="118" t="s">
        <v>1398</v>
      </c>
      <c r="K633" s="118" t="s">
        <v>1917</v>
      </c>
      <c r="L633" s="118" t="s">
        <v>3992</v>
      </c>
      <c r="M633" s="118" t="s">
        <v>1963</v>
      </c>
      <c r="N633" s="118" t="s">
        <v>3993</v>
      </c>
      <c r="O633" s="117"/>
      <c r="P633" s="117"/>
      <c r="Q633" s="118" t="s">
        <v>2217</v>
      </c>
      <c r="R633" s="118"/>
      <c r="S633" s="117" t="n">
        <v>17</v>
      </c>
    </row>
    <row r="634" customFormat="false" ht="71.25" hidden="false" customHeight="false" outlineLevel="0" collapsed="false">
      <c r="A634" s="114" t="str">
        <f aca="false">CONCATENATE(D634,"и",J634)</f>
        <v>281иМодульный ФАП село Новоипатово</v>
      </c>
      <c r="B634" s="117" t="n">
        <v>8</v>
      </c>
      <c r="C634" s="117" t="n">
        <v>1402</v>
      </c>
      <c r="D634" s="117" t="n">
        <v>281</v>
      </c>
      <c r="E634" s="118" t="s">
        <v>3904</v>
      </c>
      <c r="F634" s="117" t="n">
        <v>4</v>
      </c>
      <c r="G634" s="117" t="n">
        <v>201710</v>
      </c>
      <c r="H634" s="117"/>
      <c r="I634" s="118" t="s">
        <v>1400</v>
      </c>
      <c r="J634" s="118" t="s">
        <v>1400</v>
      </c>
      <c r="K634" s="118" t="s">
        <v>1917</v>
      </c>
      <c r="L634" s="118" t="s">
        <v>3994</v>
      </c>
      <c r="M634" s="118" t="s">
        <v>3637</v>
      </c>
      <c r="N634" s="118" t="s">
        <v>3995</v>
      </c>
      <c r="O634" s="117" t="s">
        <v>3951</v>
      </c>
      <c r="P634" s="117"/>
      <c r="Q634" s="118" t="s">
        <v>2217</v>
      </c>
      <c r="R634" s="118"/>
      <c r="S634" s="117" t="n">
        <v>52</v>
      </c>
    </row>
    <row r="635" customFormat="false" ht="71.25" hidden="false" customHeight="false" outlineLevel="0" collapsed="false">
      <c r="A635" s="114" t="str">
        <f aca="false">CONCATENATE(D635,"и",J635)</f>
        <v>281иМодульный ФАП село Абрамово</v>
      </c>
      <c r="B635" s="117" t="n">
        <v>8</v>
      </c>
      <c r="C635" s="117" t="n">
        <v>1402</v>
      </c>
      <c r="D635" s="117" t="n">
        <v>281</v>
      </c>
      <c r="E635" s="118" t="s">
        <v>3904</v>
      </c>
      <c r="F635" s="117" t="n">
        <v>4</v>
      </c>
      <c r="G635" s="117" t="n">
        <v>201711</v>
      </c>
      <c r="H635" s="117"/>
      <c r="I635" s="118" t="s">
        <v>1402</v>
      </c>
      <c r="J635" s="118" t="s">
        <v>1402</v>
      </c>
      <c r="K635" s="118" t="s">
        <v>1917</v>
      </c>
      <c r="L635" s="118" t="s">
        <v>3996</v>
      </c>
      <c r="M635" s="118" t="s">
        <v>3637</v>
      </c>
      <c r="N635" s="118" t="s">
        <v>3997</v>
      </c>
      <c r="O635" s="117" t="s">
        <v>3951</v>
      </c>
      <c r="P635" s="117"/>
      <c r="Q635" s="118" t="s">
        <v>2217</v>
      </c>
      <c r="R635" s="118"/>
      <c r="S635" s="117" t="n">
        <v>24</v>
      </c>
    </row>
    <row r="636" customFormat="false" ht="71.25" hidden="false" customHeight="false" outlineLevel="0" collapsed="false">
      <c r="A636" s="114" t="str">
        <f aca="false">CONCATENATE(D636,"и",J636)</f>
        <v>281иФАП с.Кадниково</v>
      </c>
      <c r="B636" s="117" t="n">
        <v>8</v>
      </c>
      <c r="C636" s="117" t="n">
        <v>1402</v>
      </c>
      <c r="D636" s="117" t="n">
        <v>281</v>
      </c>
      <c r="E636" s="118" t="s">
        <v>3904</v>
      </c>
      <c r="F636" s="117" t="n">
        <v>4</v>
      </c>
      <c r="G636" s="117" t="n">
        <v>300401</v>
      </c>
      <c r="H636" s="117"/>
      <c r="I636" s="118" t="s">
        <v>1378</v>
      </c>
      <c r="J636" s="118" t="s">
        <v>1378</v>
      </c>
      <c r="K636" s="118" t="s">
        <v>1917</v>
      </c>
      <c r="L636" s="118" t="s">
        <v>3998</v>
      </c>
      <c r="M636" s="118" t="s">
        <v>3999</v>
      </c>
      <c r="N636" s="118" t="s">
        <v>4000</v>
      </c>
      <c r="O636" s="117" t="s">
        <v>3951</v>
      </c>
      <c r="P636" s="117"/>
      <c r="Q636" s="118" t="s">
        <v>2217</v>
      </c>
      <c r="R636" s="118"/>
      <c r="S636" s="117" t="n">
        <v>9</v>
      </c>
    </row>
    <row r="637" customFormat="false" ht="71.25" hidden="false" customHeight="false" outlineLevel="0" collapsed="false">
      <c r="A637" s="114" t="str">
        <f aca="false">CONCATENATE(D637,"и",J637)</f>
        <v>281иФАП с.Черданцево</v>
      </c>
      <c r="B637" s="117" t="n">
        <v>8</v>
      </c>
      <c r="C637" s="117" t="n">
        <v>1402</v>
      </c>
      <c r="D637" s="117" t="n">
        <v>281</v>
      </c>
      <c r="E637" s="118" t="s">
        <v>3904</v>
      </c>
      <c r="F637" s="117" t="n">
        <v>4</v>
      </c>
      <c r="G637" s="117" t="n">
        <v>300402</v>
      </c>
      <c r="H637" s="117"/>
      <c r="I637" s="118" t="s">
        <v>1380</v>
      </c>
      <c r="J637" s="118" t="s">
        <v>1380</v>
      </c>
      <c r="K637" s="118" t="s">
        <v>1917</v>
      </c>
      <c r="L637" s="118" t="s">
        <v>4001</v>
      </c>
      <c r="M637" s="118" t="s">
        <v>3999</v>
      </c>
      <c r="N637" s="118" t="s">
        <v>4000</v>
      </c>
      <c r="O637" s="117" t="s">
        <v>3951</v>
      </c>
      <c r="P637" s="117"/>
      <c r="Q637" s="118" t="s">
        <v>2217</v>
      </c>
      <c r="R637" s="118"/>
      <c r="S637" s="117" t="n">
        <v>10</v>
      </c>
    </row>
    <row r="638" customFormat="false" ht="71.25" hidden="false" customHeight="false" outlineLevel="0" collapsed="false">
      <c r="A638" s="114" t="str">
        <f aca="false">CONCATENATE(D638,"и",J638)</f>
        <v>281иФАП с.Аверино</v>
      </c>
      <c r="B638" s="117" t="n">
        <v>8</v>
      </c>
      <c r="C638" s="117" t="n">
        <v>1402</v>
      </c>
      <c r="D638" s="117" t="n">
        <v>281</v>
      </c>
      <c r="E638" s="118" t="s">
        <v>3904</v>
      </c>
      <c r="F638" s="117" t="n">
        <v>4</v>
      </c>
      <c r="G638" s="117" t="n">
        <v>610301</v>
      </c>
      <c r="H638" s="117"/>
      <c r="I638" s="118" t="s">
        <v>1382</v>
      </c>
      <c r="J638" s="118" t="s">
        <v>1382</v>
      </c>
      <c r="K638" s="118" t="s">
        <v>1917</v>
      </c>
      <c r="L638" s="118" t="s">
        <v>4002</v>
      </c>
      <c r="M638" s="118" t="s">
        <v>3637</v>
      </c>
      <c r="N638" s="118" t="s">
        <v>4003</v>
      </c>
      <c r="O638" s="117" t="s">
        <v>3951</v>
      </c>
      <c r="P638" s="117"/>
      <c r="Q638" s="118" t="s">
        <v>2217</v>
      </c>
      <c r="R638" s="118"/>
      <c r="S638" s="117" t="n">
        <v>35</v>
      </c>
    </row>
    <row r="639" customFormat="false" ht="85.5" hidden="true" customHeight="false" outlineLevel="0" collapsed="false">
      <c r="A639" s="0" t="str">
        <f aca="false">CONCATENATE(D639,"и",G639)</f>
        <v>283и0</v>
      </c>
      <c r="B639" s="117" t="n">
        <v>10</v>
      </c>
      <c r="C639" s="117" t="n">
        <v>1002</v>
      </c>
      <c r="D639" s="117" t="n">
        <v>283</v>
      </c>
      <c r="E639" s="118" t="s">
        <v>4004</v>
      </c>
      <c r="F639" s="117" t="n">
        <v>0</v>
      </c>
      <c r="G639" s="117" t="n">
        <v>0</v>
      </c>
      <c r="H639" s="117" t="n">
        <v>0</v>
      </c>
      <c r="I639" s="118" t="s">
        <v>4005</v>
      </c>
      <c r="J639" s="118" t="s">
        <v>4004</v>
      </c>
      <c r="K639" s="118" t="s">
        <v>1917</v>
      </c>
      <c r="L639" s="118" t="s">
        <v>4006</v>
      </c>
      <c r="M639" s="118" t="s">
        <v>1971</v>
      </c>
      <c r="N639" s="118" t="s">
        <v>4007</v>
      </c>
      <c r="O639" s="117" t="s">
        <v>4008</v>
      </c>
      <c r="P639" s="117" t="s">
        <v>4009</v>
      </c>
      <c r="Q639" s="118"/>
      <c r="R639" s="118"/>
      <c r="S639" s="117" t="n">
        <v>0</v>
      </c>
    </row>
    <row r="640" customFormat="false" ht="42.75" hidden="true" customHeight="false" outlineLevel="0" collapsed="false">
      <c r="A640" s="0" t="str">
        <f aca="false">CONCATENATE(D640,"и",G640)</f>
        <v>283и1</v>
      </c>
      <c r="B640" s="117" t="n">
        <v>10</v>
      </c>
      <c r="C640" s="117" t="n">
        <v>1002</v>
      </c>
      <c r="D640" s="117" t="n">
        <v>283</v>
      </c>
      <c r="E640" s="118" t="s">
        <v>4004</v>
      </c>
      <c r="F640" s="117" t="n">
        <v>1</v>
      </c>
      <c r="G640" s="117" t="n">
        <v>1</v>
      </c>
      <c r="H640" s="117" t="n">
        <v>0</v>
      </c>
      <c r="I640" s="118" t="s">
        <v>4010</v>
      </c>
      <c r="J640" s="118" t="s">
        <v>4010</v>
      </c>
      <c r="K640" s="118" t="s">
        <v>1917</v>
      </c>
      <c r="L640" s="118" t="s">
        <v>4011</v>
      </c>
      <c r="M640" s="118" t="s">
        <v>1971</v>
      </c>
      <c r="N640" s="118" t="s">
        <v>4007</v>
      </c>
      <c r="O640" s="117" t="s">
        <v>4008</v>
      </c>
      <c r="P640" s="117"/>
      <c r="Q640" s="118"/>
      <c r="R640" s="118"/>
      <c r="S640" s="117" t="n">
        <v>0</v>
      </c>
    </row>
    <row r="641" customFormat="false" ht="99.75" hidden="true" customHeight="false" outlineLevel="0" collapsed="false">
      <c r="A641" s="0" t="str">
        <f aca="false">CONCATENATE(D641,"и",G641)</f>
        <v>284и0</v>
      </c>
      <c r="B641" s="117" t="n">
        <v>15</v>
      </c>
      <c r="C641" s="117" t="n">
        <v>1503</v>
      </c>
      <c r="D641" s="117" t="n">
        <v>284</v>
      </c>
      <c r="E641" s="118" t="s">
        <v>4012</v>
      </c>
      <c r="F641" s="117" t="n">
        <v>0</v>
      </c>
      <c r="G641" s="117" t="n">
        <v>0</v>
      </c>
      <c r="H641" s="117" t="n">
        <v>0</v>
      </c>
      <c r="I641" s="118" t="s">
        <v>4013</v>
      </c>
      <c r="J641" s="118" t="s">
        <v>4012</v>
      </c>
      <c r="K641" s="118" t="s">
        <v>1917</v>
      </c>
      <c r="L641" s="118" t="s">
        <v>4014</v>
      </c>
      <c r="M641" s="118" t="s">
        <v>1971</v>
      </c>
      <c r="N641" s="118" t="s">
        <v>4015</v>
      </c>
      <c r="O641" s="117" t="s">
        <v>4016</v>
      </c>
      <c r="P641" s="117" t="s">
        <v>4017</v>
      </c>
      <c r="Q641" s="118"/>
      <c r="R641" s="118"/>
      <c r="S641" s="117" t="n">
        <v>0</v>
      </c>
    </row>
    <row r="642" customFormat="false" ht="42.75" hidden="true" customHeight="false" outlineLevel="0" collapsed="false">
      <c r="A642" s="0" t="str">
        <f aca="false">CONCATENATE(D642,"и",G642)</f>
        <v>284и1</v>
      </c>
      <c r="B642" s="117" t="n">
        <v>15</v>
      </c>
      <c r="C642" s="117" t="n">
        <v>1503</v>
      </c>
      <c r="D642" s="117" t="n">
        <v>284</v>
      </c>
      <c r="E642" s="118" t="s">
        <v>4012</v>
      </c>
      <c r="F642" s="117" t="n">
        <v>1</v>
      </c>
      <c r="G642" s="117" t="n">
        <v>1</v>
      </c>
      <c r="H642" s="117" t="n">
        <v>0</v>
      </c>
      <c r="I642" s="118" t="s">
        <v>4018</v>
      </c>
      <c r="J642" s="118" t="s">
        <v>4019</v>
      </c>
      <c r="K642" s="118" t="s">
        <v>1917</v>
      </c>
      <c r="L642" s="118" t="s">
        <v>4020</v>
      </c>
      <c r="M642" s="118" t="s">
        <v>4021</v>
      </c>
      <c r="N642" s="118" t="s">
        <v>4022</v>
      </c>
      <c r="O642" s="117" t="s">
        <v>4023</v>
      </c>
      <c r="P642" s="117" t="s">
        <v>4017</v>
      </c>
      <c r="Q642" s="118" t="s">
        <v>2050</v>
      </c>
      <c r="R642" s="118" t="s">
        <v>2022</v>
      </c>
      <c r="S642" s="117"/>
    </row>
    <row r="643" customFormat="false" ht="42.75" hidden="true" customHeight="false" outlineLevel="0" collapsed="false">
      <c r="A643" s="0" t="str">
        <f aca="false">CONCATENATE(D643,"и",G643)</f>
        <v>284и2</v>
      </c>
      <c r="B643" s="117" t="n">
        <v>15</v>
      </c>
      <c r="C643" s="117" t="n">
        <v>1503</v>
      </c>
      <c r="D643" s="117" t="n">
        <v>284</v>
      </c>
      <c r="E643" s="118" t="s">
        <v>4012</v>
      </c>
      <c r="F643" s="117" t="n">
        <v>1</v>
      </c>
      <c r="G643" s="117" t="n">
        <v>2</v>
      </c>
      <c r="H643" s="117" t="n">
        <v>0</v>
      </c>
      <c r="I643" s="118" t="s">
        <v>2183</v>
      </c>
      <c r="J643" s="118" t="s">
        <v>2183</v>
      </c>
      <c r="K643" s="118" t="s">
        <v>1917</v>
      </c>
      <c r="L643" s="118" t="s">
        <v>4020</v>
      </c>
      <c r="M643" s="118" t="s">
        <v>4021</v>
      </c>
      <c r="N643" s="118" t="s">
        <v>4022</v>
      </c>
      <c r="O643" s="117" t="s">
        <v>4023</v>
      </c>
      <c r="P643" s="117"/>
      <c r="Q643" s="118"/>
      <c r="R643" s="118"/>
      <c r="S643" s="117"/>
    </row>
    <row r="644" customFormat="false" ht="57" hidden="true" customHeight="false" outlineLevel="0" collapsed="false">
      <c r="A644" s="0" t="str">
        <f aca="false">CONCATENATE(D644,"и",G644)</f>
        <v>284и5</v>
      </c>
      <c r="B644" s="117" t="n">
        <v>8</v>
      </c>
      <c r="C644" s="117" t="n">
        <v>803</v>
      </c>
      <c r="D644" s="117" t="n">
        <v>284</v>
      </c>
      <c r="E644" s="118" t="s">
        <v>4012</v>
      </c>
      <c r="F644" s="117" t="n">
        <v>1</v>
      </c>
      <c r="G644" s="117" t="n">
        <v>5</v>
      </c>
      <c r="H644" s="117" t="n">
        <v>0</v>
      </c>
      <c r="I644" s="118" t="s">
        <v>4024</v>
      </c>
      <c r="J644" s="118" t="s">
        <v>4024</v>
      </c>
      <c r="K644" s="118" t="s">
        <v>1917</v>
      </c>
      <c r="L644" s="118" t="s">
        <v>4025</v>
      </c>
      <c r="M644" s="118" t="s">
        <v>4026</v>
      </c>
      <c r="N644" s="118" t="s">
        <v>4027</v>
      </c>
      <c r="O644" s="117" t="s">
        <v>4028</v>
      </c>
      <c r="P644" s="117" t="s">
        <v>4029</v>
      </c>
      <c r="Q644" s="118" t="s">
        <v>1986</v>
      </c>
      <c r="R644" s="118"/>
      <c r="S644" s="117" t="n">
        <v>115</v>
      </c>
    </row>
    <row r="645" customFormat="false" ht="42.75" hidden="true" customHeight="false" outlineLevel="0" collapsed="false">
      <c r="A645" s="0" t="str">
        <f aca="false">CONCATENATE(D645,"и",G645)</f>
        <v>284и6</v>
      </c>
      <c r="B645" s="117" t="n">
        <v>10</v>
      </c>
      <c r="C645" s="117" t="n">
        <v>1003</v>
      </c>
      <c r="D645" s="117" t="n">
        <v>284</v>
      </c>
      <c r="E645" s="118" t="s">
        <v>4012</v>
      </c>
      <c r="F645" s="117" t="n">
        <v>1</v>
      </c>
      <c r="G645" s="117" t="n">
        <v>6</v>
      </c>
      <c r="H645" s="117" t="n">
        <v>0</v>
      </c>
      <c r="I645" s="118" t="s">
        <v>4030</v>
      </c>
      <c r="J645" s="118" t="s">
        <v>4030</v>
      </c>
      <c r="K645" s="118" t="s">
        <v>1917</v>
      </c>
      <c r="L645" s="118" t="s">
        <v>4031</v>
      </c>
      <c r="M645" s="118" t="s">
        <v>4026</v>
      </c>
      <c r="N645" s="118" t="s">
        <v>4032</v>
      </c>
      <c r="O645" s="117" t="s">
        <v>4033</v>
      </c>
      <c r="P645" s="117" t="s">
        <v>4034</v>
      </c>
      <c r="Q645" s="118" t="s">
        <v>1986</v>
      </c>
      <c r="R645" s="118" t="s">
        <v>2107</v>
      </c>
      <c r="S645" s="117" t="n">
        <v>145</v>
      </c>
    </row>
    <row r="646" customFormat="false" ht="42.75" hidden="true" customHeight="false" outlineLevel="0" collapsed="false">
      <c r="A646" s="0" t="str">
        <f aca="false">CONCATENATE(D646,"и",G646)</f>
        <v>284и7</v>
      </c>
      <c r="B646" s="117" t="n">
        <v>9</v>
      </c>
      <c r="C646" s="117" t="n">
        <v>901</v>
      </c>
      <c r="D646" s="117" t="n">
        <v>284</v>
      </c>
      <c r="E646" s="118" t="s">
        <v>4012</v>
      </c>
      <c r="F646" s="117" t="n">
        <v>1</v>
      </c>
      <c r="G646" s="117" t="n">
        <v>7</v>
      </c>
      <c r="H646" s="117" t="n">
        <v>0</v>
      </c>
      <c r="I646" s="118" t="s">
        <v>4035</v>
      </c>
      <c r="J646" s="118" t="s">
        <v>4035</v>
      </c>
      <c r="K646" s="118" t="s">
        <v>1917</v>
      </c>
      <c r="L646" s="118" t="s">
        <v>4036</v>
      </c>
      <c r="M646" s="118" t="s">
        <v>4026</v>
      </c>
      <c r="N646" s="118" t="s">
        <v>4037</v>
      </c>
      <c r="O646" s="117" t="s">
        <v>4038</v>
      </c>
      <c r="P646" s="117" t="s">
        <v>4038</v>
      </c>
      <c r="Q646" s="118" t="s">
        <v>1986</v>
      </c>
      <c r="R646" s="118"/>
      <c r="S646" s="117" t="n">
        <v>55</v>
      </c>
    </row>
    <row r="647" customFormat="false" ht="42.75" hidden="true" customHeight="false" outlineLevel="0" collapsed="false">
      <c r="A647" s="0" t="str">
        <f aca="false">CONCATENATE(D647,"и",G647)</f>
        <v>284и8</v>
      </c>
      <c r="B647" s="117" t="n">
        <v>9</v>
      </c>
      <c r="C647" s="117" t="n">
        <v>1301</v>
      </c>
      <c r="D647" s="117" t="n">
        <v>284</v>
      </c>
      <c r="E647" s="118" t="s">
        <v>4012</v>
      </c>
      <c r="F647" s="117" t="n">
        <v>1</v>
      </c>
      <c r="G647" s="117" t="n">
        <v>8</v>
      </c>
      <c r="H647" s="117" t="n">
        <v>0</v>
      </c>
      <c r="I647" s="118" t="s">
        <v>4039</v>
      </c>
      <c r="J647" s="118" t="s">
        <v>4040</v>
      </c>
      <c r="K647" s="118" t="s">
        <v>1917</v>
      </c>
      <c r="L647" s="118" t="s">
        <v>4041</v>
      </c>
      <c r="M647" s="118" t="s">
        <v>4026</v>
      </c>
      <c r="N647" s="118" t="s">
        <v>4037</v>
      </c>
      <c r="O647" s="117" t="s">
        <v>4042</v>
      </c>
      <c r="P647" s="117" t="s">
        <v>4038</v>
      </c>
      <c r="Q647" s="118" t="s">
        <v>2430</v>
      </c>
      <c r="R647" s="118"/>
      <c r="S647" s="117" t="n">
        <v>244.5</v>
      </c>
    </row>
    <row r="648" customFormat="false" ht="85.5" hidden="true" customHeight="false" outlineLevel="0" collapsed="false">
      <c r="A648" s="0" t="str">
        <f aca="false">CONCATENATE(D648,"и",G648)</f>
        <v>285и0</v>
      </c>
      <c r="B648" s="117" t="n">
        <v>15</v>
      </c>
      <c r="C648" s="117" t="n">
        <v>1502</v>
      </c>
      <c r="D648" s="117" t="n">
        <v>285</v>
      </c>
      <c r="E648" s="118" t="s">
        <v>4043</v>
      </c>
      <c r="F648" s="117" t="n">
        <v>0</v>
      </c>
      <c r="G648" s="117" t="n">
        <v>0</v>
      </c>
      <c r="H648" s="117" t="n">
        <v>0</v>
      </c>
      <c r="I648" s="118" t="s">
        <v>4044</v>
      </c>
      <c r="J648" s="118" t="s">
        <v>4043</v>
      </c>
      <c r="K648" s="118" t="s">
        <v>1917</v>
      </c>
      <c r="L648" s="118" t="s">
        <v>4045</v>
      </c>
      <c r="M648" s="118" t="s">
        <v>1971</v>
      </c>
      <c r="N648" s="118" t="s">
        <v>4046</v>
      </c>
      <c r="O648" s="117" t="s">
        <v>4047</v>
      </c>
      <c r="P648" s="117" t="s">
        <v>4048</v>
      </c>
      <c r="Q648" s="118"/>
      <c r="R648" s="118"/>
      <c r="S648" s="117" t="n">
        <v>0</v>
      </c>
    </row>
    <row r="649" customFormat="false" ht="42.75" hidden="true" customHeight="false" outlineLevel="0" collapsed="false">
      <c r="A649" s="0" t="str">
        <f aca="false">CONCATENATE(D649,"и",G649)</f>
        <v>285и1</v>
      </c>
      <c r="B649" s="117" t="n">
        <v>15</v>
      </c>
      <c r="C649" s="117" t="n">
        <v>1502</v>
      </c>
      <c r="D649" s="117" t="n">
        <v>285</v>
      </c>
      <c r="E649" s="118" t="s">
        <v>4043</v>
      </c>
      <c r="F649" s="117" t="n">
        <v>1</v>
      </c>
      <c r="G649" s="117" t="n">
        <v>1</v>
      </c>
      <c r="H649" s="117" t="n">
        <v>0</v>
      </c>
      <c r="I649" s="118" t="s">
        <v>2192</v>
      </c>
      <c r="J649" s="118" t="s">
        <v>2192</v>
      </c>
      <c r="K649" s="118" t="s">
        <v>1917</v>
      </c>
      <c r="L649" s="118" t="s">
        <v>4049</v>
      </c>
      <c r="M649" s="118" t="s">
        <v>4050</v>
      </c>
      <c r="N649" s="118" t="s">
        <v>4051</v>
      </c>
      <c r="O649" s="117" t="s">
        <v>4052</v>
      </c>
      <c r="P649" s="117"/>
      <c r="Q649" s="118"/>
      <c r="R649" s="118"/>
      <c r="S649" s="117"/>
    </row>
    <row r="650" customFormat="false" ht="42.75" hidden="true" customHeight="false" outlineLevel="0" collapsed="false">
      <c r="A650" s="0" t="str">
        <f aca="false">CONCATENATE(D650,"и",G650)</f>
        <v>285и2</v>
      </c>
      <c r="B650" s="117" t="n">
        <v>15</v>
      </c>
      <c r="C650" s="117" t="n">
        <v>1502</v>
      </c>
      <c r="D650" s="117" t="n">
        <v>285</v>
      </c>
      <c r="E650" s="118" t="s">
        <v>4043</v>
      </c>
      <c r="F650" s="117" t="n">
        <v>1</v>
      </c>
      <c r="G650" s="117" t="n">
        <v>2</v>
      </c>
      <c r="H650" s="117" t="n">
        <v>0</v>
      </c>
      <c r="I650" s="118" t="s">
        <v>4053</v>
      </c>
      <c r="J650" s="118" t="s">
        <v>4054</v>
      </c>
      <c r="K650" s="118" t="s">
        <v>1917</v>
      </c>
      <c r="L650" s="118" t="s">
        <v>4049</v>
      </c>
      <c r="M650" s="118" t="s">
        <v>2888</v>
      </c>
      <c r="N650" s="118" t="s">
        <v>4055</v>
      </c>
      <c r="O650" s="117" t="s">
        <v>4056</v>
      </c>
      <c r="P650" s="117" t="s">
        <v>4057</v>
      </c>
      <c r="Q650" s="118" t="s">
        <v>2021</v>
      </c>
      <c r="R650" s="118" t="s">
        <v>1954</v>
      </c>
      <c r="S650" s="117"/>
    </row>
    <row r="651" customFormat="false" ht="42.75" hidden="true" customHeight="false" outlineLevel="0" collapsed="false">
      <c r="A651" s="0" t="str">
        <f aca="false">CONCATENATE(D651,"и",G651)</f>
        <v>285и3</v>
      </c>
      <c r="B651" s="117" t="n">
        <v>15</v>
      </c>
      <c r="C651" s="117" t="n">
        <v>1502</v>
      </c>
      <c r="D651" s="117" t="n">
        <v>285</v>
      </c>
      <c r="E651" s="118" t="s">
        <v>4043</v>
      </c>
      <c r="F651" s="117" t="n">
        <v>1</v>
      </c>
      <c r="G651" s="117" t="n">
        <v>3</v>
      </c>
      <c r="H651" s="117" t="n">
        <v>0</v>
      </c>
      <c r="I651" s="118" t="s">
        <v>2199</v>
      </c>
      <c r="J651" s="118" t="s">
        <v>2199</v>
      </c>
      <c r="K651" s="118" t="s">
        <v>1917</v>
      </c>
      <c r="L651" s="118" t="s">
        <v>4049</v>
      </c>
      <c r="M651" s="118" t="s">
        <v>2888</v>
      </c>
      <c r="N651" s="118" t="s">
        <v>4055</v>
      </c>
      <c r="O651" s="117" t="s">
        <v>4056</v>
      </c>
      <c r="P651" s="117"/>
      <c r="Q651" s="118"/>
      <c r="R651" s="118"/>
      <c r="S651" s="117"/>
    </row>
    <row r="652" customFormat="false" ht="42.75" hidden="true" customHeight="false" outlineLevel="0" collapsed="false">
      <c r="A652" s="0" t="str">
        <f aca="false">CONCATENATE(D652,"и",G652)</f>
        <v>285и5</v>
      </c>
      <c r="B652" s="117" t="n">
        <v>15</v>
      </c>
      <c r="C652" s="117" t="n">
        <v>1502</v>
      </c>
      <c r="D652" s="117" t="n">
        <v>285</v>
      </c>
      <c r="E652" s="118" t="s">
        <v>4043</v>
      </c>
      <c r="F652" s="117" t="n">
        <v>1</v>
      </c>
      <c r="G652" s="117" t="n">
        <v>5</v>
      </c>
      <c r="H652" s="117" t="n">
        <v>0</v>
      </c>
      <c r="I652" s="118" t="s">
        <v>4058</v>
      </c>
      <c r="J652" s="118" t="s">
        <v>4059</v>
      </c>
      <c r="K652" s="118" t="s">
        <v>1917</v>
      </c>
      <c r="L652" s="118" t="s">
        <v>4060</v>
      </c>
      <c r="M652" s="118" t="s">
        <v>2888</v>
      </c>
      <c r="N652" s="118" t="s">
        <v>4055</v>
      </c>
      <c r="O652" s="117" t="s">
        <v>4056</v>
      </c>
      <c r="P652" s="117" t="s">
        <v>4061</v>
      </c>
      <c r="Q652" s="118" t="s">
        <v>2021</v>
      </c>
      <c r="R652" s="118"/>
      <c r="S652" s="117" t="n">
        <v>0.3</v>
      </c>
    </row>
    <row r="653" customFormat="false" ht="99.75" hidden="true" customHeight="false" outlineLevel="0" collapsed="false">
      <c r="A653" s="0" t="str">
        <f aca="false">CONCATENATE(D653,"и",G653)</f>
        <v>286и0</v>
      </c>
      <c r="B653" s="117" t="n">
        <v>5</v>
      </c>
      <c r="C653" s="117" t="n">
        <v>403</v>
      </c>
      <c r="D653" s="117" t="n">
        <v>286</v>
      </c>
      <c r="E653" s="118" t="s">
        <v>4062</v>
      </c>
      <c r="F653" s="117" t="n">
        <v>0</v>
      </c>
      <c r="G653" s="117" t="n">
        <v>0</v>
      </c>
      <c r="H653" s="117" t="n">
        <v>0</v>
      </c>
      <c r="I653" s="118" t="s">
        <v>4063</v>
      </c>
      <c r="J653" s="118" t="s">
        <v>4062</v>
      </c>
      <c r="K653" s="118" t="s">
        <v>1917</v>
      </c>
      <c r="L653" s="118" t="s">
        <v>4064</v>
      </c>
      <c r="M653" s="118" t="s">
        <v>1971</v>
      </c>
      <c r="N653" s="118" t="s">
        <v>4065</v>
      </c>
      <c r="O653" s="117" t="s">
        <v>4066</v>
      </c>
      <c r="P653" s="117" t="s">
        <v>4067</v>
      </c>
      <c r="Q653" s="118"/>
      <c r="R653" s="118"/>
      <c r="S653" s="117" t="n">
        <v>0</v>
      </c>
    </row>
    <row r="654" customFormat="false" ht="57" hidden="true" customHeight="false" outlineLevel="0" collapsed="false">
      <c r="A654" s="0" t="str">
        <f aca="false">CONCATENATE(D654,"и",G654)</f>
        <v>286и1</v>
      </c>
      <c r="B654" s="117" t="n">
        <v>5</v>
      </c>
      <c r="C654" s="117" t="n">
        <v>403</v>
      </c>
      <c r="D654" s="117" t="n">
        <v>286</v>
      </c>
      <c r="E654" s="118" t="s">
        <v>4062</v>
      </c>
      <c r="F654" s="117" t="n">
        <v>1</v>
      </c>
      <c r="G654" s="117" t="n">
        <v>1</v>
      </c>
      <c r="H654" s="117" t="n">
        <v>0</v>
      </c>
      <c r="I654" s="118" t="s">
        <v>4068</v>
      </c>
      <c r="J654" s="118" t="s">
        <v>4068</v>
      </c>
      <c r="K654" s="118" t="s">
        <v>1917</v>
      </c>
      <c r="L654" s="118" t="s">
        <v>4069</v>
      </c>
      <c r="M654" s="118" t="s">
        <v>4070</v>
      </c>
      <c r="N654" s="118" t="s">
        <v>4065</v>
      </c>
      <c r="O654" s="117" t="s">
        <v>4071</v>
      </c>
      <c r="P654" s="117" t="s">
        <v>4067</v>
      </c>
      <c r="Q654" s="118" t="s">
        <v>2892</v>
      </c>
      <c r="R654" s="118" t="s">
        <v>4072</v>
      </c>
      <c r="S654" s="117" t="n">
        <v>0</v>
      </c>
    </row>
    <row r="655" customFormat="false" ht="57" hidden="true" customHeight="false" outlineLevel="0" collapsed="false">
      <c r="A655" s="0" t="str">
        <f aca="false">CONCATENATE(D655,"и",G655)</f>
        <v>286и2</v>
      </c>
      <c r="B655" s="117" t="n">
        <v>5</v>
      </c>
      <c r="C655" s="117" t="n">
        <v>403</v>
      </c>
      <c r="D655" s="117" t="n">
        <v>286</v>
      </c>
      <c r="E655" s="118" t="s">
        <v>4062</v>
      </c>
      <c r="F655" s="117" t="n">
        <v>1</v>
      </c>
      <c r="G655" s="117" t="n">
        <v>2</v>
      </c>
      <c r="H655" s="117" t="n">
        <v>0</v>
      </c>
      <c r="I655" s="118" t="s">
        <v>3249</v>
      </c>
      <c r="J655" s="118" t="s">
        <v>3249</v>
      </c>
      <c r="K655" s="118" t="s">
        <v>1917</v>
      </c>
      <c r="L655" s="118" t="s">
        <v>4069</v>
      </c>
      <c r="M655" s="118" t="s">
        <v>1971</v>
      </c>
      <c r="N655" s="118" t="s">
        <v>4065</v>
      </c>
      <c r="O655" s="117" t="s">
        <v>4066</v>
      </c>
      <c r="P655" s="117"/>
      <c r="Q655" s="118"/>
      <c r="R655" s="118"/>
      <c r="S655" s="117" t="n">
        <v>0</v>
      </c>
    </row>
    <row r="656" customFormat="false" ht="57" hidden="true" customHeight="false" outlineLevel="0" collapsed="false">
      <c r="A656" s="0" t="str">
        <f aca="false">CONCATENATE(D656,"и",G656)</f>
        <v>286и3</v>
      </c>
      <c r="B656" s="117" t="n">
        <v>5</v>
      </c>
      <c r="C656" s="117" t="n">
        <v>403</v>
      </c>
      <c r="D656" s="117" t="n">
        <v>286</v>
      </c>
      <c r="E656" s="118" t="s">
        <v>4062</v>
      </c>
      <c r="F656" s="117" t="n">
        <v>1</v>
      </c>
      <c r="G656" s="117" t="n">
        <v>3</v>
      </c>
      <c r="H656" s="117" t="n">
        <v>0</v>
      </c>
      <c r="I656" s="118" t="s">
        <v>4073</v>
      </c>
      <c r="J656" s="118" t="s">
        <v>4073</v>
      </c>
      <c r="K656" s="118" t="s">
        <v>1917</v>
      </c>
      <c r="L656" s="118" t="s">
        <v>4069</v>
      </c>
      <c r="M656" s="118" t="s">
        <v>4074</v>
      </c>
      <c r="N656" s="118" t="s">
        <v>4075</v>
      </c>
      <c r="O656" s="117" t="s">
        <v>4076</v>
      </c>
      <c r="P656" s="117"/>
      <c r="Q656" s="118"/>
      <c r="R656" s="118"/>
      <c r="S656" s="117"/>
    </row>
    <row r="657" customFormat="false" ht="57" hidden="false" customHeight="false" outlineLevel="0" collapsed="false">
      <c r="A657" s="114" t="str">
        <f aca="false">CONCATENATE(D657,"и",J657)</f>
        <v>286иЕланская ОВП</v>
      </c>
      <c r="B657" s="117" t="n">
        <v>5</v>
      </c>
      <c r="C657" s="117" t="n">
        <v>403</v>
      </c>
      <c r="D657" s="117" t="n">
        <v>286</v>
      </c>
      <c r="E657" s="118" t="s">
        <v>4062</v>
      </c>
      <c r="F657" s="117" t="n">
        <v>3</v>
      </c>
      <c r="G657" s="117" t="n">
        <v>90011900</v>
      </c>
      <c r="H657" s="117"/>
      <c r="I657" s="118" t="s">
        <v>302</v>
      </c>
      <c r="J657" s="118" t="s">
        <v>302</v>
      </c>
      <c r="K657" s="118" t="s">
        <v>1917</v>
      </c>
      <c r="L657" s="118" t="s">
        <v>4077</v>
      </c>
      <c r="M657" s="118" t="s">
        <v>2368</v>
      </c>
      <c r="N657" s="118" t="s">
        <v>4078</v>
      </c>
      <c r="O657" s="117" t="s">
        <v>4079</v>
      </c>
      <c r="P657" s="117"/>
      <c r="Q657" s="118" t="s">
        <v>2217</v>
      </c>
      <c r="R657" s="118" t="s">
        <v>3142</v>
      </c>
      <c r="S657" s="117" t="n">
        <v>35</v>
      </c>
    </row>
    <row r="658" customFormat="false" ht="57" hidden="false" customHeight="false" outlineLevel="0" collapsed="false">
      <c r="A658" s="114" t="str">
        <f aca="false">CONCATENATE(D658,"и",J658)</f>
        <v>286иКраснополянская ОВП</v>
      </c>
      <c r="B658" s="117" t="n">
        <v>5</v>
      </c>
      <c r="C658" s="117" t="n">
        <v>403</v>
      </c>
      <c r="D658" s="117" t="n">
        <v>286</v>
      </c>
      <c r="E658" s="118" t="s">
        <v>4062</v>
      </c>
      <c r="F658" s="117" t="n">
        <v>3</v>
      </c>
      <c r="G658" s="117" t="n">
        <v>90012100</v>
      </c>
      <c r="H658" s="117"/>
      <c r="I658" s="118" t="s">
        <v>304</v>
      </c>
      <c r="J658" s="118" t="s">
        <v>304</v>
      </c>
      <c r="K658" s="118" t="s">
        <v>1917</v>
      </c>
      <c r="L658" s="118" t="s">
        <v>4080</v>
      </c>
      <c r="M658" s="118" t="s">
        <v>2368</v>
      </c>
      <c r="N658" s="118" t="s">
        <v>4078</v>
      </c>
      <c r="O658" s="117" t="s">
        <v>4081</v>
      </c>
      <c r="P658" s="117"/>
      <c r="Q658" s="118" t="s">
        <v>2217</v>
      </c>
      <c r="R658" s="118" t="s">
        <v>3142</v>
      </c>
      <c r="S658" s="117" t="n">
        <v>23</v>
      </c>
    </row>
    <row r="659" customFormat="false" ht="57" hidden="false" customHeight="false" outlineLevel="0" collapsed="false">
      <c r="A659" s="114" t="str">
        <f aca="false">CONCATENATE(D659,"и",J659)</f>
        <v>286иНижне-Иленская ОВП</v>
      </c>
      <c r="B659" s="117" t="n">
        <v>5</v>
      </c>
      <c r="C659" s="117" t="n">
        <v>403</v>
      </c>
      <c r="D659" s="117" t="n">
        <v>286</v>
      </c>
      <c r="E659" s="118" t="s">
        <v>4062</v>
      </c>
      <c r="F659" s="117" t="n">
        <v>3</v>
      </c>
      <c r="G659" s="117" t="n">
        <v>90012200</v>
      </c>
      <c r="H659" s="117"/>
      <c r="I659" s="118" t="s">
        <v>306</v>
      </c>
      <c r="J659" s="118" t="s">
        <v>306</v>
      </c>
      <c r="K659" s="118" t="s">
        <v>1917</v>
      </c>
      <c r="L659" s="118" t="s">
        <v>4082</v>
      </c>
      <c r="M659" s="118" t="s">
        <v>2368</v>
      </c>
      <c r="N659" s="118" t="s">
        <v>4078</v>
      </c>
      <c r="O659" s="117" t="s">
        <v>4083</v>
      </c>
      <c r="P659" s="117"/>
      <c r="Q659" s="118" t="s">
        <v>2217</v>
      </c>
      <c r="R659" s="118" t="s">
        <v>3142</v>
      </c>
      <c r="S659" s="117" t="n">
        <v>32</v>
      </c>
    </row>
    <row r="660" customFormat="false" ht="57" hidden="false" customHeight="false" outlineLevel="0" collapsed="false">
      <c r="A660" s="114" t="str">
        <f aca="false">CONCATENATE(D660,"и",J660)</f>
        <v>286иПелевинская ОВП</v>
      </c>
      <c r="B660" s="117" t="n">
        <v>5</v>
      </c>
      <c r="C660" s="117" t="n">
        <v>403</v>
      </c>
      <c r="D660" s="117" t="n">
        <v>286</v>
      </c>
      <c r="E660" s="118" t="s">
        <v>4062</v>
      </c>
      <c r="F660" s="117" t="n">
        <v>3</v>
      </c>
      <c r="G660" s="117" t="n">
        <v>90012500</v>
      </c>
      <c r="H660" s="117"/>
      <c r="I660" s="118" t="s">
        <v>308</v>
      </c>
      <c r="J660" s="118" t="s">
        <v>308</v>
      </c>
      <c r="K660" s="118" t="s">
        <v>1917</v>
      </c>
      <c r="L660" s="118" t="s">
        <v>4084</v>
      </c>
      <c r="M660" s="118" t="s">
        <v>2368</v>
      </c>
      <c r="N660" s="118" t="s">
        <v>4078</v>
      </c>
      <c r="O660" s="117" t="s">
        <v>4085</v>
      </c>
      <c r="P660" s="117"/>
      <c r="Q660" s="118" t="s">
        <v>2217</v>
      </c>
      <c r="R660" s="118" t="s">
        <v>3142</v>
      </c>
      <c r="S660" s="117" t="n">
        <v>21</v>
      </c>
    </row>
    <row r="661" customFormat="false" ht="57" hidden="false" customHeight="false" outlineLevel="0" collapsed="false">
      <c r="A661" s="114" t="str">
        <f aca="false">CONCATENATE(D661,"и",J661)</f>
        <v>286иВязовская ОВП</v>
      </c>
      <c r="B661" s="117" t="n">
        <v>5</v>
      </c>
      <c r="C661" s="117" t="n">
        <v>403</v>
      </c>
      <c r="D661" s="117" t="n">
        <v>286</v>
      </c>
      <c r="E661" s="118" t="s">
        <v>4062</v>
      </c>
      <c r="F661" s="117" t="n">
        <v>3</v>
      </c>
      <c r="G661" s="117" t="n">
        <v>90012700</v>
      </c>
      <c r="H661" s="117"/>
      <c r="I661" s="118" t="s">
        <v>310</v>
      </c>
      <c r="J661" s="118" t="s">
        <v>310</v>
      </c>
      <c r="K661" s="118" t="s">
        <v>1917</v>
      </c>
      <c r="L661" s="118" t="s">
        <v>4086</v>
      </c>
      <c r="M661" s="118" t="s">
        <v>2368</v>
      </c>
      <c r="N661" s="118" t="s">
        <v>4078</v>
      </c>
      <c r="O661" s="117" t="s">
        <v>4087</v>
      </c>
      <c r="P661" s="117"/>
      <c r="Q661" s="118" t="s">
        <v>2217</v>
      </c>
      <c r="R661" s="118" t="s">
        <v>3142</v>
      </c>
      <c r="S661" s="117" t="n">
        <v>17</v>
      </c>
    </row>
    <row r="662" customFormat="false" ht="57" hidden="false" customHeight="false" outlineLevel="0" collapsed="false">
      <c r="A662" s="114" t="str">
        <f aca="false">CONCATENATE(D662,"и",J662)</f>
        <v>286иЛяпуновская ОВП</v>
      </c>
      <c r="B662" s="117" t="n">
        <v>5</v>
      </c>
      <c r="C662" s="117" t="n">
        <v>403</v>
      </c>
      <c r="D662" s="117" t="n">
        <v>286</v>
      </c>
      <c r="E662" s="118" t="s">
        <v>4062</v>
      </c>
      <c r="F662" s="117" t="n">
        <v>3</v>
      </c>
      <c r="G662" s="117" t="n">
        <v>90012900</v>
      </c>
      <c r="H662" s="117"/>
      <c r="I662" s="118" t="s">
        <v>312</v>
      </c>
      <c r="J662" s="118" t="s">
        <v>312</v>
      </c>
      <c r="K662" s="118" t="s">
        <v>1917</v>
      </c>
      <c r="L662" s="118" t="s">
        <v>4088</v>
      </c>
      <c r="M662" s="118" t="s">
        <v>2368</v>
      </c>
      <c r="N662" s="118" t="s">
        <v>4078</v>
      </c>
      <c r="O662" s="117" t="s">
        <v>4089</v>
      </c>
      <c r="P662" s="117"/>
      <c r="Q662" s="118" t="s">
        <v>2217</v>
      </c>
      <c r="R662" s="118" t="s">
        <v>3142</v>
      </c>
      <c r="S662" s="117" t="n">
        <v>24</v>
      </c>
    </row>
    <row r="663" customFormat="false" ht="71.25" hidden="false" customHeight="false" outlineLevel="0" collapsed="false">
      <c r="A663" s="114" t="str">
        <f aca="false">CONCATENATE(D663,"и",J663)</f>
        <v>286иМодульный ФАП (д.Меньщикова)</v>
      </c>
      <c r="B663" s="117" t="n">
        <v>5</v>
      </c>
      <c r="C663" s="117" t="n">
        <v>403</v>
      </c>
      <c r="D663" s="117" t="n">
        <v>286</v>
      </c>
      <c r="E663" s="118" t="s">
        <v>4062</v>
      </c>
      <c r="F663" s="117" t="n">
        <v>4</v>
      </c>
      <c r="G663" s="117" t="n">
        <v>90011905</v>
      </c>
      <c r="H663" s="117"/>
      <c r="I663" s="118" t="s">
        <v>884</v>
      </c>
      <c r="J663" s="118" t="s">
        <v>884</v>
      </c>
      <c r="K663" s="118" t="s">
        <v>1917</v>
      </c>
      <c r="L663" s="118" t="s">
        <v>4090</v>
      </c>
      <c r="M663" s="118" t="s">
        <v>4091</v>
      </c>
      <c r="N663" s="118" t="s">
        <v>4092</v>
      </c>
      <c r="O663" s="117"/>
      <c r="P663" s="117"/>
      <c r="Q663" s="118" t="s">
        <v>4093</v>
      </c>
      <c r="R663" s="118"/>
      <c r="S663" s="117" t="n">
        <v>50</v>
      </c>
    </row>
    <row r="664" customFormat="false" ht="57" hidden="false" customHeight="false" outlineLevel="0" collapsed="false">
      <c r="A664" s="114" t="str">
        <f aca="false">CONCATENATE(D664,"и",J664)</f>
        <v>286иШадринский ФАП</v>
      </c>
      <c r="B664" s="117" t="n">
        <v>5</v>
      </c>
      <c r="C664" s="117" t="n">
        <v>403</v>
      </c>
      <c r="D664" s="117" t="n">
        <v>286</v>
      </c>
      <c r="E664" s="118" t="s">
        <v>4062</v>
      </c>
      <c r="F664" s="117" t="n">
        <v>4</v>
      </c>
      <c r="G664" s="117" t="n">
        <v>90012101</v>
      </c>
      <c r="H664" s="117"/>
      <c r="I664" s="118" t="s">
        <v>886</v>
      </c>
      <c r="J664" s="118" t="s">
        <v>886</v>
      </c>
      <c r="K664" s="118" t="s">
        <v>1917</v>
      </c>
      <c r="L664" s="118" t="s">
        <v>4094</v>
      </c>
      <c r="M664" s="118" t="s">
        <v>4091</v>
      </c>
      <c r="N664" s="118" t="s">
        <v>4095</v>
      </c>
      <c r="O664" s="117" t="s">
        <v>4096</v>
      </c>
      <c r="P664" s="117"/>
      <c r="Q664" s="118" t="s">
        <v>2217</v>
      </c>
      <c r="R664" s="118" t="s">
        <v>3142</v>
      </c>
      <c r="S664" s="117" t="n">
        <v>35</v>
      </c>
    </row>
    <row r="665" customFormat="false" ht="57" hidden="false" customHeight="false" outlineLevel="0" collapsed="false">
      <c r="A665" s="114" t="str">
        <f aca="false">CONCATENATE(D665,"и",J665)</f>
        <v>286иГородищенский ФАП</v>
      </c>
      <c r="B665" s="117" t="n">
        <v>5</v>
      </c>
      <c r="C665" s="117" t="n">
        <v>403</v>
      </c>
      <c r="D665" s="117" t="n">
        <v>286</v>
      </c>
      <c r="E665" s="118" t="s">
        <v>4062</v>
      </c>
      <c r="F665" s="117" t="n">
        <v>4</v>
      </c>
      <c r="G665" s="117" t="n">
        <v>90012202</v>
      </c>
      <c r="H665" s="117"/>
      <c r="I665" s="118" t="s">
        <v>888</v>
      </c>
      <c r="J665" s="118" t="s">
        <v>888</v>
      </c>
      <c r="K665" s="118" t="s">
        <v>1917</v>
      </c>
      <c r="L665" s="118" t="s">
        <v>4097</v>
      </c>
      <c r="M665" s="118" t="s">
        <v>4091</v>
      </c>
      <c r="N665" s="118" t="s">
        <v>4098</v>
      </c>
      <c r="O665" s="117" t="s">
        <v>4099</v>
      </c>
      <c r="P665" s="117"/>
      <c r="Q665" s="118" t="s">
        <v>2217</v>
      </c>
      <c r="R665" s="118" t="s">
        <v>3142</v>
      </c>
      <c r="S665" s="117" t="n">
        <v>31</v>
      </c>
    </row>
    <row r="666" customFormat="false" ht="57" hidden="false" customHeight="false" outlineLevel="0" collapsed="false">
      <c r="A666" s="114" t="str">
        <f aca="false">CONCATENATE(D666,"и",J666)</f>
        <v>286иМодульный ФАП (д.Гуляевa)</v>
      </c>
      <c r="B666" s="117" t="n">
        <v>5</v>
      </c>
      <c r="C666" s="117" t="n">
        <v>403</v>
      </c>
      <c r="D666" s="117" t="n">
        <v>286</v>
      </c>
      <c r="E666" s="118" t="s">
        <v>4062</v>
      </c>
      <c r="F666" s="117" t="n">
        <v>4</v>
      </c>
      <c r="G666" s="117" t="n">
        <v>90012204</v>
      </c>
      <c r="H666" s="117"/>
      <c r="I666" s="118" t="s">
        <v>890</v>
      </c>
      <c r="J666" s="118" t="s">
        <v>890</v>
      </c>
      <c r="K666" s="118" t="s">
        <v>1917</v>
      </c>
      <c r="L666" s="118" t="s">
        <v>4100</v>
      </c>
      <c r="M666" s="118" t="s">
        <v>4091</v>
      </c>
      <c r="N666" s="118" t="s">
        <v>4101</v>
      </c>
      <c r="O666" s="117" t="s">
        <v>4102</v>
      </c>
      <c r="P666" s="117"/>
      <c r="Q666" s="118" t="s">
        <v>2217</v>
      </c>
      <c r="R666" s="118" t="s">
        <v>3142</v>
      </c>
      <c r="S666" s="117" t="n">
        <v>35</v>
      </c>
    </row>
    <row r="667" customFormat="false" ht="57" hidden="false" customHeight="false" outlineLevel="0" collapsed="false">
      <c r="A667" s="114" t="str">
        <f aca="false">CONCATENATE(D667,"и",J667)</f>
        <v>286иЛиповский ФАП</v>
      </c>
      <c r="B667" s="117" t="n">
        <v>5</v>
      </c>
      <c r="C667" s="117" t="n">
        <v>403</v>
      </c>
      <c r="D667" s="117" t="n">
        <v>286</v>
      </c>
      <c r="E667" s="118" t="s">
        <v>4062</v>
      </c>
      <c r="F667" s="117" t="n">
        <v>4</v>
      </c>
      <c r="G667" s="117" t="n">
        <v>90012501</v>
      </c>
      <c r="H667" s="117"/>
      <c r="I667" s="118" t="s">
        <v>892</v>
      </c>
      <c r="J667" s="118" t="s">
        <v>892</v>
      </c>
      <c r="K667" s="118" t="s">
        <v>1917</v>
      </c>
      <c r="L667" s="118" t="s">
        <v>4103</v>
      </c>
      <c r="M667" s="118" t="s">
        <v>4091</v>
      </c>
      <c r="N667" s="118" t="s">
        <v>4104</v>
      </c>
      <c r="O667" s="117" t="s">
        <v>4105</v>
      </c>
      <c r="P667" s="117"/>
      <c r="Q667" s="118" t="s">
        <v>2217</v>
      </c>
      <c r="R667" s="118" t="s">
        <v>3142</v>
      </c>
      <c r="S667" s="117" t="n">
        <v>7</v>
      </c>
    </row>
    <row r="668" customFormat="false" ht="57" hidden="false" customHeight="false" outlineLevel="0" collapsed="false">
      <c r="A668" s="114" t="str">
        <f aca="false">CONCATENATE(D668,"и",J668)</f>
        <v>286иМодульный ФАП (д. Шаламы)</v>
      </c>
      <c r="B668" s="117" t="n">
        <v>5</v>
      </c>
      <c r="C668" s="117" t="n">
        <v>403</v>
      </c>
      <c r="D668" s="117" t="n">
        <v>286</v>
      </c>
      <c r="E668" s="118" t="s">
        <v>4062</v>
      </c>
      <c r="F668" s="117" t="n">
        <v>4</v>
      </c>
      <c r="G668" s="117" t="n">
        <v>90012503</v>
      </c>
      <c r="H668" s="117"/>
      <c r="I668" s="118" t="s">
        <v>894</v>
      </c>
      <c r="J668" s="118" t="s">
        <v>894</v>
      </c>
      <c r="K668" s="118" t="s">
        <v>1917</v>
      </c>
      <c r="L668" s="118" t="s">
        <v>4106</v>
      </c>
      <c r="M668" s="118" t="s">
        <v>4091</v>
      </c>
      <c r="N668" s="118" t="s">
        <v>4107</v>
      </c>
      <c r="O668" s="117" t="s">
        <v>4105</v>
      </c>
      <c r="P668" s="117"/>
      <c r="Q668" s="118" t="s">
        <v>2217</v>
      </c>
      <c r="R668" s="118" t="s">
        <v>3142</v>
      </c>
      <c r="S668" s="117" t="n">
        <v>12</v>
      </c>
    </row>
    <row r="669" customFormat="false" ht="57" hidden="false" customHeight="false" outlineLevel="0" collapsed="false">
      <c r="A669" s="114" t="str">
        <f aca="false">CONCATENATE(D669,"и",J669)</f>
        <v>286иБаженовский ФАП</v>
      </c>
      <c r="B669" s="117" t="n">
        <v>5</v>
      </c>
      <c r="C669" s="117" t="n">
        <v>403</v>
      </c>
      <c r="D669" s="117" t="n">
        <v>286</v>
      </c>
      <c r="E669" s="118" t="s">
        <v>4062</v>
      </c>
      <c r="F669" s="117" t="n">
        <v>4</v>
      </c>
      <c r="G669" s="117" t="n">
        <v>90012701</v>
      </c>
      <c r="H669" s="117"/>
      <c r="I669" s="118" t="s">
        <v>896</v>
      </c>
      <c r="J669" s="118" t="s">
        <v>896</v>
      </c>
      <c r="K669" s="118" t="s">
        <v>1917</v>
      </c>
      <c r="L669" s="118" t="s">
        <v>4108</v>
      </c>
      <c r="M669" s="118" t="s">
        <v>4091</v>
      </c>
      <c r="N669" s="118" t="s">
        <v>4109</v>
      </c>
      <c r="O669" s="117" t="s">
        <v>4110</v>
      </c>
      <c r="P669" s="117"/>
      <c r="Q669" s="118" t="s">
        <v>2217</v>
      </c>
      <c r="R669" s="118" t="s">
        <v>3142</v>
      </c>
      <c r="S669" s="117" t="n">
        <v>22</v>
      </c>
    </row>
    <row r="670" customFormat="false" ht="57" hidden="false" customHeight="false" outlineLevel="0" collapsed="false">
      <c r="A670" s="114" t="str">
        <f aca="false">CONCATENATE(D670,"и",J670)</f>
        <v>286иЧурманский ФАП</v>
      </c>
      <c r="B670" s="117" t="n">
        <v>5</v>
      </c>
      <c r="C670" s="117" t="n">
        <v>403</v>
      </c>
      <c r="D670" s="117" t="n">
        <v>286</v>
      </c>
      <c r="E670" s="118" t="s">
        <v>4062</v>
      </c>
      <c r="F670" s="117" t="n">
        <v>4</v>
      </c>
      <c r="G670" s="117" t="n">
        <v>90012902</v>
      </c>
      <c r="H670" s="117"/>
      <c r="I670" s="118" t="s">
        <v>898</v>
      </c>
      <c r="J670" s="118" t="s">
        <v>898</v>
      </c>
      <c r="K670" s="118" t="s">
        <v>1917</v>
      </c>
      <c r="L670" s="118" t="s">
        <v>4111</v>
      </c>
      <c r="M670" s="118" t="s">
        <v>4091</v>
      </c>
      <c r="N670" s="118" t="s">
        <v>4112</v>
      </c>
      <c r="O670" s="117" t="s">
        <v>4113</v>
      </c>
      <c r="P670" s="117"/>
      <c r="Q670" s="118" t="s">
        <v>2217</v>
      </c>
      <c r="R670" s="118" t="s">
        <v>3142</v>
      </c>
      <c r="S670" s="117" t="n">
        <v>17</v>
      </c>
    </row>
    <row r="671" customFormat="false" ht="114" hidden="true" customHeight="false" outlineLevel="0" collapsed="false">
      <c r="A671" s="0" t="str">
        <f aca="false">CONCATENATE(D671,"и",G671)</f>
        <v>287и0</v>
      </c>
      <c r="B671" s="117" t="n">
        <v>9</v>
      </c>
      <c r="C671" s="117" t="n">
        <v>1102</v>
      </c>
      <c r="D671" s="117" t="n">
        <v>287</v>
      </c>
      <c r="E671" s="118" t="s">
        <v>4114</v>
      </c>
      <c r="F671" s="117" t="n">
        <v>0</v>
      </c>
      <c r="G671" s="117" t="n">
        <v>0</v>
      </c>
      <c r="H671" s="117" t="n">
        <v>0</v>
      </c>
      <c r="I671" s="118" t="s">
        <v>4115</v>
      </c>
      <c r="J671" s="118" t="s">
        <v>4114</v>
      </c>
      <c r="K671" s="118" t="s">
        <v>1917</v>
      </c>
      <c r="L671" s="118" t="s">
        <v>4116</v>
      </c>
      <c r="M671" s="118" t="s">
        <v>1971</v>
      </c>
      <c r="N671" s="118" t="s">
        <v>4117</v>
      </c>
      <c r="O671" s="117" t="s">
        <v>4118</v>
      </c>
      <c r="P671" s="117" t="s">
        <v>4119</v>
      </c>
      <c r="Q671" s="118"/>
      <c r="R671" s="118"/>
      <c r="S671" s="117" t="n">
        <v>0</v>
      </c>
    </row>
    <row r="672" customFormat="false" ht="71.25" hidden="true" customHeight="false" outlineLevel="0" collapsed="false">
      <c r="A672" s="0" t="str">
        <f aca="false">CONCATENATE(D672,"и",G672)</f>
        <v>287и1</v>
      </c>
      <c r="B672" s="117" t="n">
        <v>9</v>
      </c>
      <c r="C672" s="117" t="n">
        <v>1102</v>
      </c>
      <c r="D672" s="117" t="n">
        <v>287</v>
      </c>
      <c r="E672" s="118" t="s">
        <v>4114</v>
      </c>
      <c r="F672" s="117" t="n">
        <v>1</v>
      </c>
      <c r="G672" s="117" t="n">
        <v>1</v>
      </c>
      <c r="H672" s="117" t="n">
        <v>0</v>
      </c>
      <c r="I672" s="118" t="s">
        <v>4120</v>
      </c>
      <c r="J672" s="118" t="s">
        <v>4121</v>
      </c>
      <c r="K672" s="118" t="s">
        <v>1917</v>
      </c>
      <c r="L672" s="118" t="s">
        <v>4122</v>
      </c>
      <c r="M672" s="118" t="s">
        <v>2231</v>
      </c>
      <c r="N672" s="118" t="s">
        <v>4123</v>
      </c>
      <c r="O672" s="117" t="s">
        <v>4124</v>
      </c>
      <c r="P672" s="117"/>
      <c r="Q672" s="118"/>
      <c r="R672" s="118"/>
      <c r="S672" s="117" t="n">
        <v>0</v>
      </c>
    </row>
    <row r="673" customFormat="false" ht="71.25" hidden="true" customHeight="false" outlineLevel="0" collapsed="false">
      <c r="A673" s="0" t="str">
        <f aca="false">CONCATENATE(D673,"и",G673)</f>
        <v>287и2</v>
      </c>
      <c r="B673" s="117" t="n">
        <v>9</v>
      </c>
      <c r="C673" s="117" t="n">
        <v>1103</v>
      </c>
      <c r="D673" s="117" t="n">
        <v>287</v>
      </c>
      <c r="E673" s="118" t="s">
        <v>4114</v>
      </c>
      <c r="F673" s="117" t="n">
        <v>1</v>
      </c>
      <c r="G673" s="117" t="n">
        <v>2</v>
      </c>
      <c r="H673" s="117" t="n">
        <v>0</v>
      </c>
      <c r="I673" s="118" t="s">
        <v>4125</v>
      </c>
      <c r="J673" s="118" t="s">
        <v>4126</v>
      </c>
      <c r="K673" s="118" t="s">
        <v>1917</v>
      </c>
      <c r="L673" s="118" t="s">
        <v>4127</v>
      </c>
      <c r="M673" s="118" t="s">
        <v>2231</v>
      </c>
      <c r="N673" s="118" t="s">
        <v>4123</v>
      </c>
      <c r="O673" s="117" t="s">
        <v>4124</v>
      </c>
      <c r="P673" s="117"/>
      <c r="Q673" s="118"/>
      <c r="R673" s="118"/>
      <c r="S673" s="117" t="n">
        <v>7</v>
      </c>
    </row>
    <row r="674" customFormat="false" ht="57" hidden="true" customHeight="false" outlineLevel="0" collapsed="false">
      <c r="A674" s="0" t="str">
        <f aca="false">CONCATENATE(D674,"и",G674)</f>
        <v>287и3</v>
      </c>
      <c r="B674" s="117" t="n">
        <v>9</v>
      </c>
      <c r="C674" s="117" t="n">
        <v>1102</v>
      </c>
      <c r="D674" s="117" t="n">
        <v>287</v>
      </c>
      <c r="E674" s="118" t="s">
        <v>4114</v>
      </c>
      <c r="F674" s="117" t="n">
        <v>1</v>
      </c>
      <c r="G674" s="117" t="n">
        <v>3</v>
      </c>
      <c r="H674" s="117" t="n">
        <v>0</v>
      </c>
      <c r="I674" s="118" t="s">
        <v>4128</v>
      </c>
      <c r="J674" s="118" t="s">
        <v>4129</v>
      </c>
      <c r="K674" s="118" t="s">
        <v>1917</v>
      </c>
      <c r="L674" s="118" t="s">
        <v>4122</v>
      </c>
      <c r="M674" s="118" t="s">
        <v>2180</v>
      </c>
      <c r="N674" s="118" t="s">
        <v>4130</v>
      </c>
      <c r="O674" s="117" t="s">
        <v>4131</v>
      </c>
      <c r="P674" s="117" t="s">
        <v>4132</v>
      </c>
      <c r="Q674" s="118" t="s">
        <v>2255</v>
      </c>
      <c r="R674" s="118" t="s">
        <v>4133</v>
      </c>
      <c r="S674" s="117" t="n">
        <v>0</v>
      </c>
    </row>
    <row r="675" customFormat="false" ht="57" hidden="true" customHeight="false" outlineLevel="0" collapsed="false">
      <c r="A675" s="0" t="str">
        <f aca="false">CONCATENATE(D675,"и",G675)</f>
        <v>287и4</v>
      </c>
      <c r="B675" s="117" t="n">
        <v>9</v>
      </c>
      <c r="C675" s="117" t="n">
        <v>1103</v>
      </c>
      <c r="D675" s="117" t="n">
        <v>287</v>
      </c>
      <c r="E675" s="118" t="s">
        <v>4114</v>
      </c>
      <c r="F675" s="117" t="n">
        <v>1</v>
      </c>
      <c r="G675" s="117" t="n">
        <v>4</v>
      </c>
      <c r="H675" s="117" t="n">
        <v>0</v>
      </c>
      <c r="I675" s="118" t="s">
        <v>4134</v>
      </c>
      <c r="J675" s="118" t="s">
        <v>4134</v>
      </c>
      <c r="K675" s="118" t="s">
        <v>1917</v>
      </c>
      <c r="L675" s="118" t="s">
        <v>4127</v>
      </c>
      <c r="M675" s="118" t="s">
        <v>4135</v>
      </c>
      <c r="N675" s="118" t="s">
        <v>4136</v>
      </c>
      <c r="O675" s="117" t="s">
        <v>4137</v>
      </c>
      <c r="P675" s="117" t="s">
        <v>4138</v>
      </c>
      <c r="Q675" s="118" t="s">
        <v>3099</v>
      </c>
      <c r="R675" s="118" t="s">
        <v>1954</v>
      </c>
      <c r="S675" s="117" t="n">
        <v>7</v>
      </c>
    </row>
    <row r="676" customFormat="false" ht="57" hidden="true" customHeight="false" outlineLevel="0" collapsed="false">
      <c r="A676" s="0" t="str">
        <f aca="false">CONCATENATE(D676,"и",G676)</f>
        <v>287и5</v>
      </c>
      <c r="B676" s="117" t="n">
        <v>9</v>
      </c>
      <c r="C676" s="117" t="n">
        <v>1102</v>
      </c>
      <c r="D676" s="117" t="n">
        <v>287</v>
      </c>
      <c r="E676" s="118" t="s">
        <v>4114</v>
      </c>
      <c r="F676" s="117" t="n">
        <v>1</v>
      </c>
      <c r="G676" s="117" t="n">
        <v>5</v>
      </c>
      <c r="H676" s="117" t="n">
        <v>0</v>
      </c>
      <c r="I676" s="118" t="s">
        <v>4139</v>
      </c>
      <c r="J676" s="118" t="s">
        <v>4139</v>
      </c>
      <c r="K676" s="118" t="s">
        <v>1917</v>
      </c>
      <c r="L676" s="118" t="s">
        <v>4122</v>
      </c>
      <c r="M676" s="118" t="s">
        <v>2180</v>
      </c>
      <c r="N676" s="118" t="s">
        <v>4140</v>
      </c>
      <c r="O676" s="117" t="s">
        <v>4141</v>
      </c>
      <c r="P676" s="117" t="s">
        <v>4142</v>
      </c>
      <c r="Q676" s="118" t="s">
        <v>2050</v>
      </c>
      <c r="R676" s="118" t="s">
        <v>4143</v>
      </c>
      <c r="S676" s="117" t="n">
        <v>0</v>
      </c>
    </row>
    <row r="677" customFormat="false" ht="57" hidden="true" customHeight="false" outlineLevel="0" collapsed="false">
      <c r="A677" s="0" t="str">
        <f aca="false">CONCATENATE(D677,"и",G677)</f>
        <v>287и6</v>
      </c>
      <c r="B677" s="117" t="n">
        <v>9</v>
      </c>
      <c r="C677" s="117" t="n">
        <v>1103</v>
      </c>
      <c r="D677" s="117" t="n">
        <v>287</v>
      </c>
      <c r="E677" s="118" t="s">
        <v>4114</v>
      </c>
      <c r="F677" s="117" t="n">
        <v>1</v>
      </c>
      <c r="G677" s="117" t="n">
        <v>6</v>
      </c>
      <c r="H677" s="117" t="n">
        <v>0</v>
      </c>
      <c r="I677" s="118" t="s">
        <v>4144</v>
      </c>
      <c r="J677" s="118" t="s">
        <v>4144</v>
      </c>
      <c r="K677" s="118" t="s">
        <v>1917</v>
      </c>
      <c r="L677" s="118" t="s">
        <v>4127</v>
      </c>
      <c r="M677" s="118" t="s">
        <v>2180</v>
      </c>
      <c r="N677" s="118" t="s">
        <v>4140</v>
      </c>
      <c r="O677" s="117" t="s">
        <v>4141</v>
      </c>
      <c r="P677" s="117" t="s">
        <v>4145</v>
      </c>
      <c r="Q677" s="118" t="s">
        <v>2050</v>
      </c>
      <c r="R677" s="118" t="s">
        <v>4143</v>
      </c>
      <c r="S677" s="117" t="n">
        <v>7</v>
      </c>
    </row>
    <row r="678" customFormat="false" ht="57" hidden="true" customHeight="false" outlineLevel="0" collapsed="false">
      <c r="A678" s="0" t="str">
        <f aca="false">CONCATENATE(D678,"и",G678)</f>
        <v>287и7</v>
      </c>
      <c r="B678" s="117" t="n">
        <v>9</v>
      </c>
      <c r="C678" s="117" t="n">
        <v>1102</v>
      </c>
      <c r="D678" s="117" t="n">
        <v>287</v>
      </c>
      <c r="E678" s="118" t="s">
        <v>4114</v>
      </c>
      <c r="F678" s="117" t="n">
        <v>1</v>
      </c>
      <c r="G678" s="117" t="n">
        <v>7</v>
      </c>
      <c r="H678" s="117" t="n">
        <v>0</v>
      </c>
      <c r="I678" s="118" t="s">
        <v>4146</v>
      </c>
      <c r="J678" s="118" t="s">
        <v>4146</v>
      </c>
      <c r="K678" s="118" t="s">
        <v>1917</v>
      </c>
      <c r="L678" s="118" t="s">
        <v>4147</v>
      </c>
      <c r="M678" s="118" t="s">
        <v>4148</v>
      </c>
      <c r="N678" s="118" t="s">
        <v>4149</v>
      </c>
      <c r="O678" s="117" t="s">
        <v>4150</v>
      </c>
      <c r="P678" s="117"/>
      <c r="Q678" s="118"/>
      <c r="R678" s="118"/>
      <c r="S678" s="117" t="n">
        <v>1.5</v>
      </c>
    </row>
    <row r="679" customFormat="false" ht="57" hidden="true" customHeight="false" outlineLevel="0" collapsed="false">
      <c r="A679" s="0" t="str">
        <f aca="false">CONCATENATE(D679,"и",G679)</f>
        <v>287и9</v>
      </c>
      <c r="B679" s="117" t="n">
        <v>9</v>
      </c>
      <c r="C679" s="117" t="n">
        <v>1102</v>
      </c>
      <c r="D679" s="117" t="n">
        <v>287</v>
      </c>
      <c r="E679" s="118" t="s">
        <v>4114</v>
      </c>
      <c r="F679" s="117" t="n">
        <v>1</v>
      </c>
      <c r="G679" s="117" t="n">
        <v>9</v>
      </c>
      <c r="H679" s="117" t="n">
        <v>0</v>
      </c>
      <c r="I679" s="118" t="s">
        <v>4151</v>
      </c>
      <c r="J679" s="118" t="s">
        <v>4151</v>
      </c>
      <c r="K679" s="118" t="s">
        <v>1917</v>
      </c>
      <c r="L679" s="118" t="s">
        <v>4122</v>
      </c>
      <c r="M679" s="118" t="s">
        <v>1990</v>
      </c>
      <c r="N679" s="118" t="s">
        <v>4152</v>
      </c>
      <c r="O679" s="117" t="s">
        <v>4153</v>
      </c>
      <c r="P679" s="117" t="s">
        <v>4154</v>
      </c>
      <c r="Q679" s="118" t="s">
        <v>2050</v>
      </c>
      <c r="R679" s="118" t="s">
        <v>4143</v>
      </c>
      <c r="S679" s="117" t="n">
        <v>0</v>
      </c>
    </row>
    <row r="680" customFormat="false" ht="57" hidden="true" customHeight="false" outlineLevel="0" collapsed="false">
      <c r="A680" s="0" t="str">
        <f aca="false">CONCATENATE(D680,"и",G680)</f>
        <v>287и10</v>
      </c>
      <c r="B680" s="117" t="n">
        <v>9</v>
      </c>
      <c r="C680" s="117" t="n">
        <v>1103</v>
      </c>
      <c r="D680" s="117" t="n">
        <v>287</v>
      </c>
      <c r="E680" s="118" t="s">
        <v>4114</v>
      </c>
      <c r="F680" s="117" t="n">
        <v>1</v>
      </c>
      <c r="G680" s="117" t="n">
        <v>10</v>
      </c>
      <c r="H680" s="117" t="n">
        <v>0</v>
      </c>
      <c r="I680" s="118" t="s">
        <v>4155</v>
      </c>
      <c r="J680" s="118" t="s">
        <v>4155</v>
      </c>
      <c r="K680" s="118" t="s">
        <v>1917</v>
      </c>
      <c r="L680" s="118" t="s">
        <v>4127</v>
      </c>
      <c r="M680" s="118" t="s">
        <v>1990</v>
      </c>
      <c r="N680" s="118" t="s">
        <v>4152</v>
      </c>
      <c r="O680" s="117" t="s">
        <v>4153</v>
      </c>
      <c r="P680" s="117" t="s">
        <v>4156</v>
      </c>
      <c r="Q680" s="118" t="s">
        <v>2050</v>
      </c>
      <c r="R680" s="118" t="s">
        <v>4143</v>
      </c>
      <c r="S680" s="117" t="n">
        <v>7</v>
      </c>
    </row>
    <row r="681" customFormat="false" ht="57" hidden="true" customHeight="false" outlineLevel="0" collapsed="false">
      <c r="A681" s="0" t="str">
        <f aca="false">CONCATENATE(D681,"и",G681)</f>
        <v>287и11</v>
      </c>
      <c r="B681" s="117" t="n">
        <v>9</v>
      </c>
      <c r="C681" s="117" t="n">
        <v>1102</v>
      </c>
      <c r="D681" s="117" t="n">
        <v>287</v>
      </c>
      <c r="E681" s="118" t="s">
        <v>4114</v>
      </c>
      <c r="F681" s="117" t="n">
        <v>1</v>
      </c>
      <c r="G681" s="117" t="n">
        <v>11</v>
      </c>
      <c r="H681" s="117" t="n">
        <v>0</v>
      </c>
      <c r="I681" s="118" t="s">
        <v>4157</v>
      </c>
      <c r="J681" s="118" t="s">
        <v>4157</v>
      </c>
      <c r="K681" s="118" t="s">
        <v>1917</v>
      </c>
      <c r="L681" s="118" t="s">
        <v>4122</v>
      </c>
      <c r="M681" s="118" t="s">
        <v>2747</v>
      </c>
      <c r="N681" s="118" t="s">
        <v>4158</v>
      </c>
      <c r="O681" s="117" t="s">
        <v>4159</v>
      </c>
      <c r="P681" s="117"/>
      <c r="Q681" s="118"/>
      <c r="R681" s="118"/>
      <c r="S681" s="117" t="n">
        <v>0</v>
      </c>
    </row>
    <row r="682" customFormat="false" ht="71.25" hidden="true" customHeight="false" outlineLevel="0" collapsed="false">
      <c r="A682" s="0" t="str">
        <f aca="false">CONCATENATE(D682,"и",G682)</f>
        <v>287и12</v>
      </c>
      <c r="B682" s="117" t="n">
        <v>9</v>
      </c>
      <c r="C682" s="117" t="n">
        <v>1102</v>
      </c>
      <c r="D682" s="117" t="n">
        <v>287</v>
      </c>
      <c r="E682" s="118" t="s">
        <v>4114</v>
      </c>
      <c r="F682" s="117" t="n">
        <v>1</v>
      </c>
      <c r="G682" s="117" t="n">
        <v>12</v>
      </c>
      <c r="H682" s="117" t="n">
        <v>0</v>
      </c>
      <c r="I682" s="118" t="s">
        <v>4160</v>
      </c>
      <c r="J682" s="118" t="s">
        <v>4161</v>
      </c>
      <c r="K682" s="118" t="s">
        <v>1917</v>
      </c>
      <c r="L682" s="118" t="s">
        <v>4147</v>
      </c>
      <c r="M682" s="118" t="s">
        <v>2231</v>
      </c>
      <c r="N682" s="118" t="s">
        <v>4123</v>
      </c>
      <c r="O682" s="117" t="s">
        <v>4124</v>
      </c>
      <c r="P682" s="117"/>
      <c r="Q682" s="118"/>
      <c r="R682" s="118"/>
      <c r="S682" s="117" t="n">
        <v>1.5</v>
      </c>
    </row>
    <row r="683" customFormat="false" ht="57" hidden="true" customHeight="false" outlineLevel="0" collapsed="false">
      <c r="A683" s="0" t="str">
        <f aca="false">CONCATENATE(D683,"и",G683)</f>
        <v>287и13</v>
      </c>
      <c r="B683" s="117" t="n">
        <v>9</v>
      </c>
      <c r="C683" s="117" t="n">
        <v>1102</v>
      </c>
      <c r="D683" s="117" t="n">
        <v>287</v>
      </c>
      <c r="E683" s="118" t="s">
        <v>4114</v>
      </c>
      <c r="F683" s="117" t="n">
        <v>1</v>
      </c>
      <c r="G683" s="117" t="n">
        <v>13</v>
      </c>
      <c r="H683" s="117" t="n">
        <v>0</v>
      </c>
      <c r="I683" s="118" t="s">
        <v>4162</v>
      </c>
      <c r="J683" s="118" t="s">
        <v>4162</v>
      </c>
      <c r="K683" s="118" t="s">
        <v>1917</v>
      </c>
      <c r="L683" s="118" t="s">
        <v>4163</v>
      </c>
      <c r="M683" s="118" t="s">
        <v>2162</v>
      </c>
      <c r="N683" s="118" t="s">
        <v>4164</v>
      </c>
      <c r="O683" s="117" t="s">
        <v>4165</v>
      </c>
      <c r="P683" s="117"/>
      <c r="Q683" s="118"/>
      <c r="R683" s="118"/>
      <c r="S683" s="117"/>
    </row>
    <row r="684" customFormat="false" ht="57" hidden="true" customHeight="false" outlineLevel="0" collapsed="false">
      <c r="A684" s="0" t="str">
        <f aca="false">CONCATENATE(D684,"и",G684)</f>
        <v>287и14</v>
      </c>
      <c r="B684" s="117" t="n">
        <v>9</v>
      </c>
      <c r="C684" s="117" t="n">
        <v>1102</v>
      </c>
      <c r="D684" s="117" t="n">
        <v>287</v>
      </c>
      <c r="E684" s="118" t="s">
        <v>4114</v>
      </c>
      <c r="F684" s="117" t="n">
        <v>1</v>
      </c>
      <c r="G684" s="117" t="n">
        <v>14</v>
      </c>
      <c r="H684" s="117" t="n">
        <v>0</v>
      </c>
      <c r="I684" s="118" t="s">
        <v>4166</v>
      </c>
      <c r="J684" s="118" t="s">
        <v>4166</v>
      </c>
      <c r="K684" s="118" t="s">
        <v>1917</v>
      </c>
      <c r="L684" s="118" t="s">
        <v>4167</v>
      </c>
      <c r="M684" s="118" t="s">
        <v>1971</v>
      </c>
      <c r="N684" s="118" t="s">
        <v>4117</v>
      </c>
      <c r="O684" s="117" t="s">
        <v>4118</v>
      </c>
      <c r="P684" s="117"/>
      <c r="Q684" s="118"/>
      <c r="R684" s="118"/>
      <c r="S684" s="117" t="n">
        <v>4</v>
      </c>
    </row>
    <row r="685" customFormat="false" ht="57" hidden="true" customHeight="false" outlineLevel="0" collapsed="false">
      <c r="A685" s="0" t="str">
        <f aca="false">CONCATENATE(D685,"и",G685)</f>
        <v>287и15</v>
      </c>
      <c r="B685" s="117" t="n">
        <v>9</v>
      </c>
      <c r="C685" s="117" t="n">
        <v>1102</v>
      </c>
      <c r="D685" s="117" t="n">
        <v>287</v>
      </c>
      <c r="E685" s="118" t="s">
        <v>4114</v>
      </c>
      <c r="F685" s="117" t="n">
        <v>1</v>
      </c>
      <c r="G685" s="117" t="n">
        <v>15</v>
      </c>
      <c r="H685" s="117" t="n">
        <v>0</v>
      </c>
      <c r="I685" s="118" t="s">
        <v>4168</v>
      </c>
      <c r="J685" s="118" t="s">
        <v>4168</v>
      </c>
      <c r="K685" s="118" t="s">
        <v>1917</v>
      </c>
      <c r="L685" s="118" t="s">
        <v>4167</v>
      </c>
      <c r="M685" s="118" t="s">
        <v>1971</v>
      </c>
      <c r="N685" s="118" t="s">
        <v>4117</v>
      </c>
      <c r="O685" s="117" t="s">
        <v>4118</v>
      </c>
      <c r="P685" s="117"/>
      <c r="Q685" s="118"/>
      <c r="R685" s="118"/>
      <c r="S685" s="117" t="n">
        <v>4</v>
      </c>
    </row>
    <row r="686" customFormat="false" ht="57" hidden="true" customHeight="false" outlineLevel="0" collapsed="false">
      <c r="A686" s="0" t="str">
        <f aca="false">CONCATENATE(D686,"и",G686)</f>
        <v>287и16</v>
      </c>
      <c r="B686" s="117" t="n">
        <v>9</v>
      </c>
      <c r="C686" s="117" t="n">
        <v>1102</v>
      </c>
      <c r="D686" s="117" t="n">
        <v>287</v>
      </c>
      <c r="E686" s="118" t="s">
        <v>4114</v>
      </c>
      <c r="F686" s="117" t="n">
        <v>1</v>
      </c>
      <c r="G686" s="117" t="n">
        <v>16</v>
      </c>
      <c r="H686" s="117" t="n">
        <v>0</v>
      </c>
      <c r="I686" s="118" t="s">
        <v>4169</v>
      </c>
      <c r="J686" s="118" t="s">
        <v>4169</v>
      </c>
      <c r="K686" s="118" t="s">
        <v>1917</v>
      </c>
      <c r="L686" s="118" t="s">
        <v>4122</v>
      </c>
      <c r="M686" s="118" t="s">
        <v>1971</v>
      </c>
      <c r="N686" s="118" t="s">
        <v>4117</v>
      </c>
      <c r="O686" s="117" t="s">
        <v>4118</v>
      </c>
      <c r="P686" s="117"/>
      <c r="Q686" s="118"/>
      <c r="R686" s="118"/>
      <c r="S686" s="117" t="n">
        <v>0</v>
      </c>
    </row>
    <row r="687" customFormat="false" ht="57" hidden="false" customHeight="false" outlineLevel="0" collapsed="false">
      <c r="A687" s="114" t="str">
        <f aca="false">CONCATENATE(D687,"и",J687)</f>
        <v>287иОВП №1 с.Балтым</v>
      </c>
      <c r="B687" s="117" t="n">
        <v>9</v>
      </c>
      <c r="C687" s="117" t="n">
        <v>1102</v>
      </c>
      <c r="D687" s="117" t="n">
        <v>287</v>
      </c>
      <c r="E687" s="118" t="s">
        <v>4114</v>
      </c>
      <c r="F687" s="117" t="n">
        <v>3</v>
      </c>
      <c r="G687" s="117" t="n">
        <v>90270100</v>
      </c>
      <c r="H687" s="117"/>
      <c r="I687" s="118" t="s">
        <v>580</v>
      </c>
      <c r="J687" s="118" t="s">
        <v>580</v>
      </c>
      <c r="K687" s="118" t="s">
        <v>1917</v>
      </c>
      <c r="L687" s="118" t="s">
        <v>4170</v>
      </c>
      <c r="M687" s="118" t="s">
        <v>2180</v>
      </c>
      <c r="N687" s="118" t="s">
        <v>4130</v>
      </c>
      <c r="O687" s="117" t="s">
        <v>4131</v>
      </c>
      <c r="P687" s="117"/>
      <c r="Q687" s="118" t="s">
        <v>1986</v>
      </c>
      <c r="R687" s="118" t="s">
        <v>2293</v>
      </c>
      <c r="S687" s="117" t="n">
        <v>5</v>
      </c>
    </row>
    <row r="688" customFormat="false" ht="57" hidden="false" customHeight="false" outlineLevel="0" collapsed="false">
      <c r="A688" s="114" t="str">
        <f aca="false">CONCATENATE(D688,"и",J688)</f>
        <v>287иОВП пос.Красный</v>
      </c>
      <c r="B688" s="117" t="n">
        <v>9</v>
      </c>
      <c r="C688" s="117" t="n">
        <v>1102</v>
      </c>
      <c r="D688" s="117" t="n">
        <v>287</v>
      </c>
      <c r="E688" s="118" t="s">
        <v>4114</v>
      </c>
      <c r="F688" s="117" t="n">
        <v>3</v>
      </c>
      <c r="G688" s="117" t="n">
        <v>90270200</v>
      </c>
      <c r="H688" s="117"/>
      <c r="I688" s="118" t="s">
        <v>582</v>
      </c>
      <c r="J688" s="118" t="s">
        <v>582</v>
      </c>
      <c r="K688" s="118" t="s">
        <v>1917</v>
      </c>
      <c r="L688" s="118" t="s">
        <v>4171</v>
      </c>
      <c r="M688" s="118" t="s">
        <v>2180</v>
      </c>
      <c r="N688" s="118" t="s">
        <v>4130</v>
      </c>
      <c r="O688" s="117" t="s">
        <v>4131</v>
      </c>
      <c r="P688" s="117"/>
      <c r="Q688" s="118" t="s">
        <v>1986</v>
      </c>
      <c r="R688" s="118" t="s">
        <v>2293</v>
      </c>
      <c r="S688" s="117" t="n">
        <v>15</v>
      </c>
    </row>
    <row r="689" customFormat="false" ht="71.25" hidden="false" customHeight="false" outlineLevel="0" collapsed="false">
      <c r="A689" s="114" t="str">
        <f aca="false">CONCATENATE(D689,"и",J689)</f>
        <v>287иОВП №1 пос.Кедровое</v>
      </c>
      <c r="B689" s="117" t="n">
        <v>9</v>
      </c>
      <c r="C689" s="117" t="n">
        <v>1102</v>
      </c>
      <c r="D689" s="117" t="n">
        <v>287</v>
      </c>
      <c r="E689" s="118" t="s">
        <v>4114</v>
      </c>
      <c r="F689" s="117" t="n">
        <v>3</v>
      </c>
      <c r="G689" s="117" t="n">
        <v>90270300</v>
      </c>
      <c r="H689" s="117"/>
      <c r="I689" s="118" t="s">
        <v>584</v>
      </c>
      <c r="J689" s="118" t="s">
        <v>584</v>
      </c>
      <c r="K689" s="118" t="s">
        <v>1917</v>
      </c>
      <c r="L689" s="118" t="s">
        <v>4172</v>
      </c>
      <c r="M689" s="118" t="s">
        <v>2180</v>
      </c>
      <c r="N689" s="118" t="s">
        <v>4130</v>
      </c>
      <c r="O689" s="117" t="s">
        <v>4131</v>
      </c>
      <c r="P689" s="117"/>
      <c r="Q689" s="118" t="s">
        <v>1986</v>
      </c>
      <c r="R689" s="118" t="s">
        <v>2293</v>
      </c>
      <c r="S689" s="117" t="n">
        <v>26</v>
      </c>
    </row>
    <row r="690" customFormat="false" ht="71.25" hidden="false" customHeight="false" outlineLevel="0" collapsed="false">
      <c r="A690" s="114" t="str">
        <f aca="false">CONCATENATE(D690,"и",J690)</f>
        <v>287иОВП №2 пос.Кедровое</v>
      </c>
      <c r="B690" s="117" t="n">
        <v>9</v>
      </c>
      <c r="C690" s="117" t="n">
        <v>1102</v>
      </c>
      <c r="D690" s="117" t="n">
        <v>287</v>
      </c>
      <c r="E690" s="118" t="s">
        <v>4114</v>
      </c>
      <c r="F690" s="117" t="n">
        <v>3</v>
      </c>
      <c r="G690" s="117" t="n">
        <v>90270400</v>
      </c>
      <c r="H690" s="117"/>
      <c r="I690" s="118" t="s">
        <v>586</v>
      </c>
      <c r="J690" s="118" t="s">
        <v>586</v>
      </c>
      <c r="K690" s="118" t="s">
        <v>1917</v>
      </c>
      <c r="L690" s="118" t="s">
        <v>4172</v>
      </c>
      <c r="M690" s="118" t="s">
        <v>2180</v>
      </c>
      <c r="N690" s="118" t="s">
        <v>4130</v>
      </c>
      <c r="O690" s="117" t="s">
        <v>4131</v>
      </c>
      <c r="P690" s="117"/>
      <c r="Q690" s="118" t="s">
        <v>1986</v>
      </c>
      <c r="R690" s="118" t="s">
        <v>2293</v>
      </c>
      <c r="S690" s="117" t="n">
        <v>26</v>
      </c>
    </row>
    <row r="691" customFormat="false" ht="57" hidden="false" customHeight="false" outlineLevel="0" collapsed="false">
      <c r="A691" s="114" t="str">
        <f aca="false">CONCATENATE(D691,"и",J691)</f>
        <v>287иОВП №1 пос.Исеть</v>
      </c>
      <c r="B691" s="117" t="n">
        <v>9</v>
      </c>
      <c r="C691" s="117" t="n">
        <v>1102</v>
      </c>
      <c r="D691" s="117" t="n">
        <v>287</v>
      </c>
      <c r="E691" s="118" t="s">
        <v>4114</v>
      </c>
      <c r="F691" s="117" t="n">
        <v>3</v>
      </c>
      <c r="G691" s="117" t="n">
        <v>90270500</v>
      </c>
      <c r="H691" s="117"/>
      <c r="I691" s="118" t="s">
        <v>588</v>
      </c>
      <c r="J691" s="118" t="s">
        <v>588</v>
      </c>
      <c r="K691" s="118" t="s">
        <v>1917</v>
      </c>
      <c r="L691" s="118" t="s">
        <v>4173</v>
      </c>
      <c r="M691" s="118" t="s">
        <v>2180</v>
      </c>
      <c r="N691" s="118" t="s">
        <v>4174</v>
      </c>
      <c r="O691" s="117" t="s">
        <v>4131</v>
      </c>
      <c r="P691" s="117"/>
      <c r="Q691" s="118" t="s">
        <v>1986</v>
      </c>
      <c r="R691" s="118" t="s">
        <v>2293</v>
      </c>
      <c r="S691" s="117" t="n">
        <v>17</v>
      </c>
    </row>
    <row r="692" customFormat="false" ht="57" hidden="false" customHeight="false" outlineLevel="0" collapsed="false">
      <c r="A692" s="114" t="str">
        <f aca="false">CONCATENATE(D692,"и",J692)</f>
        <v>287иОВП №2 пос.Исеть</v>
      </c>
      <c r="B692" s="117" t="n">
        <v>9</v>
      </c>
      <c r="C692" s="117" t="n">
        <v>1102</v>
      </c>
      <c r="D692" s="117" t="n">
        <v>287</v>
      </c>
      <c r="E692" s="118" t="s">
        <v>4114</v>
      </c>
      <c r="F692" s="117" t="n">
        <v>3</v>
      </c>
      <c r="G692" s="117" t="n">
        <v>90270600</v>
      </c>
      <c r="H692" s="117"/>
      <c r="I692" s="118" t="s">
        <v>590</v>
      </c>
      <c r="J692" s="118" t="s">
        <v>590</v>
      </c>
      <c r="K692" s="118" t="s">
        <v>1917</v>
      </c>
      <c r="L692" s="118" t="s">
        <v>4173</v>
      </c>
      <c r="M692" s="118" t="s">
        <v>2180</v>
      </c>
      <c r="N692" s="118" t="s">
        <v>4130</v>
      </c>
      <c r="O692" s="117" t="s">
        <v>4131</v>
      </c>
      <c r="P692" s="117"/>
      <c r="Q692" s="118" t="s">
        <v>1986</v>
      </c>
      <c r="R692" s="118" t="s">
        <v>2293</v>
      </c>
      <c r="S692" s="117" t="n">
        <v>17</v>
      </c>
    </row>
    <row r="693" customFormat="false" ht="57" hidden="false" customHeight="false" outlineLevel="0" collapsed="false">
      <c r="A693" s="114" t="str">
        <f aca="false">CONCATENATE(D693,"и",J693)</f>
        <v>287иОВП №2 с.Балтым</v>
      </c>
      <c r="B693" s="117" t="n">
        <v>9</v>
      </c>
      <c r="C693" s="117" t="n">
        <v>1102</v>
      </c>
      <c r="D693" s="117" t="n">
        <v>287</v>
      </c>
      <c r="E693" s="118" t="s">
        <v>4114</v>
      </c>
      <c r="F693" s="117" t="n">
        <v>3</v>
      </c>
      <c r="G693" s="117" t="n">
        <v>90270700</v>
      </c>
      <c r="H693" s="117"/>
      <c r="I693" s="118" t="s">
        <v>592</v>
      </c>
      <c r="J693" s="118" t="s">
        <v>592</v>
      </c>
      <c r="K693" s="118" t="s">
        <v>1917</v>
      </c>
      <c r="L693" s="118" t="s">
        <v>4175</v>
      </c>
      <c r="M693" s="118" t="s">
        <v>2180</v>
      </c>
      <c r="N693" s="118" t="s">
        <v>4130</v>
      </c>
      <c r="O693" s="117" t="s">
        <v>4131</v>
      </c>
      <c r="P693" s="117"/>
      <c r="Q693" s="118" t="s">
        <v>1986</v>
      </c>
      <c r="R693" s="118" t="s">
        <v>2293</v>
      </c>
      <c r="S693" s="117" t="n">
        <v>5</v>
      </c>
    </row>
    <row r="694" customFormat="false" ht="57" hidden="false" customHeight="false" outlineLevel="0" collapsed="false">
      <c r="A694" s="114" t="str">
        <f aca="false">CONCATENATE(D694,"и",J694)</f>
        <v>287иФАП пос.Сагра</v>
      </c>
      <c r="B694" s="117" t="n">
        <v>9</v>
      </c>
      <c r="C694" s="117" t="n">
        <v>1102</v>
      </c>
      <c r="D694" s="117" t="n">
        <v>287</v>
      </c>
      <c r="E694" s="118" t="s">
        <v>4114</v>
      </c>
      <c r="F694" s="117" t="n">
        <v>4</v>
      </c>
      <c r="G694" s="117" t="n">
        <v>90232204</v>
      </c>
      <c r="H694" s="117"/>
      <c r="I694" s="118" t="s">
        <v>1527</v>
      </c>
      <c r="J694" s="118" t="s">
        <v>1527</v>
      </c>
      <c r="K694" s="118" t="s">
        <v>1917</v>
      </c>
      <c r="L694" s="118" t="s">
        <v>4176</v>
      </c>
      <c r="M694" s="118" t="s">
        <v>2180</v>
      </c>
      <c r="N694" s="118" t="s">
        <v>4177</v>
      </c>
      <c r="O694" s="117" t="s">
        <v>4131</v>
      </c>
      <c r="P694" s="117"/>
      <c r="Q694" s="118" t="s">
        <v>3318</v>
      </c>
      <c r="R694" s="118"/>
      <c r="S694" s="117" t="n">
        <v>20</v>
      </c>
    </row>
    <row r="695" customFormat="false" ht="57" hidden="false" customHeight="false" outlineLevel="0" collapsed="false">
      <c r="A695" s="114" t="str">
        <f aca="false">CONCATENATE(D695,"и",J695)</f>
        <v>287иФАП пос.Половинный</v>
      </c>
      <c r="B695" s="117" t="n">
        <v>9</v>
      </c>
      <c r="C695" s="117" t="n">
        <v>1102</v>
      </c>
      <c r="D695" s="117" t="n">
        <v>287</v>
      </c>
      <c r="E695" s="118" t="s">
        <v>4114</v>
      </c>
      <c r="F695" s="117" t="n">
        <v>4</v>
      </c>
      <c r="G695" s="117" t="n">
        <v>90232205</v>
      </c>
      <c r="H695" s="117"/>
      <c r="I695" s="118" t="s">
        <v>1529</v>
      </c>
      <c r="J695" s="118" t="s">
        <v>1529</v>
      </c>
      <c r="K695" s="118" t="s">
        <v>1917</v>
      </c>
      <c r="L695" s="118" t="s">
        <v>4178</v>
      </c>
      <c r="M695" s="118" t="s">
        <v>2180</v>
      </c>
      <c r="N695" s="118" t="s">
        <v>4130</v>
      </c>
      <c r="O695" s="117" t="s">
        <v>4131</v>
      </c>
      <c r="P695" s="117"/>
      <c r="Q695" s="118" t="s">
        <v>3318</v>
      </c>
      <c r="R695" s="118"/>
      <c r="S695" s="117" t="n">
        <v>12</v>
      </c>
    </row>
    <row r="696" customFormat="false" ht="57" hidden="false" customHeight="false" outlineLevel="0" collapsed="false">
      <c r="A696" s="114" t="str">
        <f aca="false">CONCATENATE(D696,"и",J696)</f>
        <v>287иФАП с.Мостовское</v>
      </c>
      <c r="B696" s="117" t="n">
        <v>9</v>
      </c>
      <c r="C696" s="117" t="n">
        <v>1102</v>
      </c>
      <c r="D696" s="117" t="n">
        <v>287</v>
      </c>
      <c r="E696" s="118" t="s">
        <v>4114</v>
      </c>
      <c r="F696" s="117" t="n">
        <v>4</v>
      </c>
      <c r="G696" s="117" t="n">
        <v>90232206</v>
      </c>
      <c r="H696" s="117"/>
      <c r="I696" s="118" t="s">
        <v>1220</v>
      </c>
      <c r="J696" s="118" t="s">
        <v>1220</v>
      </c>
      <c r="K696" s="118" t="s">
        <v>1917</v>
      </c>
      <c r="L696" s="118" t="s">
        <v>4179</v>
      </c>
      <c r="M696" s="118" t="s">
        <v>2180</v>
      </c>
      <c r="N696" s="118" t="s">
        <v>4130</v>
      </c>
      <c r="O696" s="117" t="s">
        <v>4131</v>
      </c>
      <c r="P696" s="117"/>
      <c r="Q696" s="118" t="s">
        <v>3318</v>
      </c>
      <c r="R696" s="118"/>
      <c r="S696" s="117" t="n">
        <v>26</v>
      </c>
    </row>
    <row r="697" customFormat="false" ht="57" hidden="false" customHeight="false" outlineLevel="0" collapsed="false">
      <c r="A697" s="114" t="str">
        <f aca="false">CONCATENATE(D697,"и",J697)</f>
        <v>287иМодульный ФАП пос.Санаторный</v>
      </c>
      <c r="B697" s="117" t="n">
        <v>9</v>
      </c>
      <c r="C697" s="117" t="n">
        <v>1102</v>
      </c>
      <c r="D697" s="117" t="n">
        <v>287</v>
      </c>
      <c r="E697" s="118" t="s">
        <v>4114</v>
      </c>
      <c r="F697" s="117" t="n">
        <v>4</v>
      </c>
      <c r="G697" s="117" t="n">
        <v>90232207</v>
      </c>
      <c r="H697" s="117"/>
      <c r="I697" s="118" t="s">
        <v>1533</v>
      </c>
      <c r="J697" s="118" t="s">
        <v>1532</v>
      </c>
      <c r="K697" s="118" t="s">
        <v>1917</v>
      </c>
      <c r="L697" s="118" t="s">
        <v>4180</v>
      </c>
      <c r="M697" s="118" t="s">
        <v>2180</v>
      </c>
      <c r="N697" s="118" t="s">
        <v>4130</v>
      </c>
      <c r="O697" s="117" t="s">
        <v>4131</v>
      </c>
      <c r="P697" s="117"/>
      <c r="Q697" s="118" t="s">
        <v>3318</v>
      </c>
      <c r="R697" s="118"/>
      <c r="S697" s="117" t="n">
        <v>10</v>
      </c>
    </row>
    <row r="698" customFormat="false" ht="57" hidden="false" customHeight="false" outlineLevel="0" collapsed="false">
      <c r="A698" s="114" t="str">
        <f aca="false">CONCATENATE(D698,"и",J698)</f>
        <v>287иФАП пос.Зеленый Бор</v>
      </c>
      <c r="B698" s="117" t="n">
        <v>9</v>
      </c>
      <c r="C698" s="117" t="n">
        <v>1102</v>
      </c>
      <c r="D698" s="117" t="n">
        <v>287</v>
      </c>
      <c r="E698" s="118" t="s">
        <v>4114</v>
      </c>
      <c r="F698" s="117" t="n">
        <v>4</v>
      </c>
      <c r="G698" s="117" t="n">
        <v>90232208</v>
      </c>
      <c r="H698" s="117"/>
      <c r="I698" s="118" t="s">
        <v>1535</v>
      </c>
      <c r="J698" s="118" t="s">
        <v>1535</v>
      </c>
      <c r="K698" s="118" t="s">
        <v>1917</v>
      </c>
      <c r="L698" s="118" t="s">
        <v>4181</v>
      </c>
      <c r="M698" s="118" t="s">
        <v>2180</v>
      </c>
      <c r="N698" s="118" t="s">
        <v>4130</v>
      </c>
      <c r="O698" s="117" t="s">
        <v>4131</v>
      </c>
      <c r="P698" s="117"/>
      <c r="Q698" s="118" t="s">
        <v>3318</v>
      </c>
      <c r="R698" s="118"/>
      <c r="S698" s="117" t="n">
        <v>11</v>
      </c>
    </row>
    <row r="699" customFormat="false" ht="57" hidden="false" customHeight="false" outlineLevel="0" collapsed="false">
      <c r="A699" s="114" t="str">
        <f aca="false">CONCATENATE(D699,"и",J699)</f>
        <v>287иФАП пос.Соколовка</v>
      </c>
      <c r="B699" s="117" t="n">
        <v>9</v>
      </c>
      <c r="C699" s="117" t="n">
        <v>1102</v>
      </c>
      <c r="D699" s="117" t="n">
        <v>287</v>
      </c>
      <c r="E699" s="118" t="s">
        <v>4114</v>
      </c>
      <c r="F699" s="117" t="n">
        <v>4</v>
      </c>
      <c r="G699" s="117" t="n">
        <v>90232209</v>
      </c>
      <c r="H699" s="117"/>
      <c r="I699" s="118" t="s">
        <v>1538</v>
      </c>
      <c r="J699" s="118" t="s">
        <v>1537</v>
      </c>
      <c r="K699" s="118" t="s">
        <v>1917</v>
      </c>
      <c r="L699" s="118" t="s">
        <v>4182</v>
      </c>
      <c r="M699" s="118" t="s">
        <v>2180</v>
      </c>
      <c r="N699" s="118" t="s">
        <v>4130</v>
      </c>
      <c r="O699" s="117" t="s">
        <v>4131</v>
      </c>
      <c r="P699" s="117"/>
      <c r="Q699" s="118" t="s">
        <v>3318</v>
      </c>
      <c r="R699" s="118"/>
      <c r="S699" s="117" t="n">
        <v>16</v>
      </c>
    </row>
    <row r="700" customFormat="false" ht="57" hidden="false" customHeight="false" outlineLevel="0" collapsed="false">
      <c r="A700" s="114" t="str">
        <f aca="false">CONCATENATE(D700,"и",J700)</f>
        <v>287иФАП пос.Ольховка</v>
      </c>
      <c r="B700" s="117" t="n">
        <v>9</v>
      </c>
      <c r="C700" s="117" t="n">
        <v>1102</v>
      </c>
      <c r="D700" s="117" t="n">
        <v>287</v>
      </c>
      <c r="E700" s="118" t="s">
        <v>4114</v>
      </c>
      <c r="F700" s="117" t="n">
        <v>4</v>
      </c>
      <c r="G700" s="117" t="n">
        <v>90270302</v>
      </c>
      <c r="H700" s="117"/>
      <c r="I700" s="118" t="s">
        <v>1543</v>
      </c>
      <c r="J700" s="118" t="s">
        <v>1543</v>
      </c>
      <c r="K700" s="118" t="s">
        <v>1917</v>
      </c>
      <c r="L700" s="118" t="s">
        <v>4183</v>
      </c>
      <c r="M700" s="118" t="s">
        <v>2180</v>
      </c>
      <c r="N700" s="118" t="s">
        <v>4130</v>
      </c>
      <c r="O700" s="117" t="s">
        <v>4131</v>
      </c>
      <c r="P700" s="117"/>
      <c r="Q700" s="118" t="s">
        <v>3318</v>
      </c>
      <c r="R700" s="118"/>
      <c r="S700" s="117" t="n">
        <v>38</v>
      </c>
    </row>
    <row r="701" customFormat="false" ht="71.25" hidden="false" customHeight="false" outlineLevel="0" collapsed="false">
      <c r="A701" s="114" t="str">
        <f aca="false">CONCATENATE(D701,"и",J701)</f>
        <v>287иФАП д.Коптяки</v>
      </c>
      <c r="B701" s="117" t="n">
        <v>9</v>
      </c>
      <c r="C701" s="117" t="n">
        <v>1103</v>
      </c>
      <c r="D701" s="117" t="n">
        <v>287</v>
      </c>
      <c r="E701" s="118" t="s">
        <v>4114</v>
      </c>
      <c r="F701" s="117" t="n">
        <v>4</v>
      </c>
      <c r="G701" s="117" t="n">
        <v>90340901</v>
      </c>
      <c r="H701" s="117"/>
      <c r="I701" s="118" t="s">
        <v>1546</v>
      </c>
      <c r="J701" s="118" t="s">
        <v>1545</v>
      </c>
      <c r="K701" s="118" t="s">
        <v>1917</v>
      </c>
      <c r="L701" s="118" t="s">
        <v>4184</v>
      </c>
      <c r="M701" s="118" t="s">
        <v>4135</v>
      </c>
      <c r="N701" s="118" t="s">
        <v>4185</v>
      </c>
      <c r="O701" s="117" t="s">
        <v>4137</v>
      </c>
      <c r="P701" s="117"/>
      <c r="Q701" s="118" t="s">
        <v>3318</v>
      </c>
      <c r="R701" s="118"/>
      <c r="S701" s="117" t="n">
        <v>12</v>
      </c>
    </row>
    <row r="702" customFormat="false" ht="85.5" hidden="true" customHeight="false" outlineLevel="0" collapsed="false">
      <c r="A702" s="0" t="str">
        <f aca="false">CONCATENATE(D702,"и",G702)</f>
        <v>288и0</v>
      </c>
      <c r="B702" s="117" t="n">
        <v>15</v>
      </c>
      <c r="C702" s="117" t="n">
        <v>1501</v>
      </c>
      <c r="D702" s="117" t="n">
        <v>288</v>
      </c>
      <c r="E702" s="118" t="s">
        <v>4186</v>
      </c>
      <c r="F702" s="117" t="n">
        <v>0</v>
      </c>
      <c r="G702" s="117" t="n">
        <v>0</v>
      </c>
      <c r="H702" s="117" t="n">
        <v>0</v>
      </c>
      <c r="I702" s="118" t="s">
        <v>4187</v>
      </c>
      <c r="J702" s="118" t="s">
        <v>4186</v>
      </c>
      <c r="K702" s="118" t="s">
        <v>1917</v>
      </c>
      <c r="L702" s="118" t="s">
        <v>4188</v>
      </c>
      <c r="M702" s="118" t="s">
        <v>1971</v>
      </c>
      <c r="N702" s="118" t="s">
        <v>4189</v>
      </c>
      <c r="O702" s="117" t="s">
        <v>4190</v>
      </c>
      <c r="P702" s="117" t="s">
        <v>4191</v>
      </c>
      <c r="Q702" s="118"/>
      <c r="R702" s="118"/>
      <c r="S702" s="117" t="n">
        <v>0</v>
      </c>
    </row>
    <row r="703" customFormat="false" ht="42.75" hidden="true" customHeight="false" outlineLevel="0" collapsed="false">
      <c r="A703" s="0" t="str">
        <f aca="false">CONCATENATE(D703,"и",G703)</f>
        <v>288и1</v>
      </c>
      <c r="B703" s="117" t="n">
        <v>15</v>
      </c>
      <c r="C703" s="117" t="n">
        <v>1501</v>
      </c>
      <c r="D703" s="117" t="n">
        <v>288</v>
      </c>
      <c r="E703" s="118" t="s">
        <v>4186</v>
      </c>
      <c r="F703" s="117" t="n">
        <v>1</v>
      </c>
      <c r="G703" s="117" t="n">
        <v>1</v>
      </c>
      <c r="H703" s="117" t="n">
        <v>0</v>
      </c>
      <c r="I703" s="118" t="s">
        <v>4192</v>
      </c>
      <c r="J703" s="118" t="s">
        <v>4192</v>
      </c>
      <c r="K703" s="118" t="s">
        <v>1917</v>
      </c>
      <c r="L703" s="118" t="s">
        <v>4193</v>
      </c>
      <c r="M703" s="118" t="s">
        <v>2951</v>
      </c>
      <c r="N703" s="118" t="s">
        <v>4194</v>
      </c>
      <c r="O703" s="117" t="s">
        <v>4195</v>
      </c>
      <c r="P703" s="117"/>
      <c r="Q703" s="118"/>
      <c r="R703" s="118"/>
      <c r="S703" s="117"/>
    </row>
    <row r="704" customFormat="false" ht="57" hidden="true" customHeight="false" outlineLevel="0" collapsed="false">
      <c r="A704" s="0" t="str">
        <f aca="false">CONCATENATE(D704,"и",G704)</f>
        <v>288и2</v>
      </c>
      <c r="B704" s="117" t="n">
        <v>15</v>
      </c>
      <c r="C704" s="117" t="n">
        <v>1501</v>
      </c>
      <c r="D704" s="117" t="n">
        <v>288</v>
      </c>
      <c r="E704" s="118" t="s">
        <v>4186</v>
      </c>
      <c r="F704" s="117" t="n">
        <v>1</v>
      </c>
      <c r="G704" s="117" t="n">
        <v>2</v>
      </c>
      <c r="H704" s="117" t="n">
        <v>0</v>
      </c>
      <c r="I704" s="118" t="s">
        <v>4196</v>
      </c>
      <c r="J704" s="118" t="s">
        <v>4196</v>
      </c>
      <c r="K704" s="118" t="s">
        <v>1917</v>
      </c>
      <c r="L704" s="118" t="s">
        <v>4193</v>
      </c>
      <c r="M704" s="118" t="s">
        <v>4197</v>
      </c>
      <c r="N704" s="118" t="s">
        <v>4198</v>
      </c>
      <c r="O704" s="117" t="s">
        <v>4199</v>
      </c>
      <c r="P704" s="117"/>
      <c r="Q704" s="118"/>
      <c r="R704" s="118"/>
      <c r="S704" s="117"/>
    </row>
    <row r="705" customFormat="false" ht="57" hidden="true" customHeight="false" outlineLevel="0" collapsed="false">
      <c r="A705" s="0" t="str">
        <f aca="false">CONCATENATE(D705,"и",G705)</f>
        <v>288и3</v>
      </c>
      <c r="B705" s="117" t="n">
        <v>15</v>
      </c>
      <c r="C705" s="117" t="n">
        <v>1501</v>
      </c>
      <c r="D705" s="117" t="n">
        <v>288</v>
      </c>
      <c r="E705" s="118" t="s">
        <v>4186</v>
      </c>
      <c r="F705" s="117" t="n">
        <v>1</v>
      </c>
      <c r="G705" s="117" t="n">
        <v>3</v>
      </c>
      <c r="H705" s="117" t="n">
        <v>0</v>
      </c>
      <c r="I705" s="118" t="s">
        <v>4200</v>
      </c>
      <c r="J705" s="118" t="s">
        <v>4200</v>
      </c>
      <c r="K705" s="118" t="s">
        <v>1917</v>
      </c>
      <c r="L705" s="118" t="s">
        <v>4193</v>
      </c>
      <c r="M705" s="118" t="s">
        <v>4201</v>
      </c>
      <c r="N705" s="118" t="s">
        <v>4202</v>
      </c>
      <c r="O705" s="117" t="s">
        <v>4203</v>
      </c>
      <c r="P705" s="117"/>
      <c r="Q705" s="118"/>
      <c r="R705" s="118"/>
      <c r="S705" s="117"/>
    </row>
    <row r="706" customFormat="false" ht="42.75" hidden="true" customHeight="false" outlineLevel="0" collapsed="false">
      <c r="A706" s="0" t="str">
        <f aca="false">CONCATENATE(D706,"и",G706)</f>
        <v>288и5</v>
      </c>
      <c r="B706" s="117" t="n">
        <v>15</v>
      </c>
      <c r="C706" s="117" t="n">
        <v>1501</v>
      </c>
      <c r="D706" s="117" t="n">
        <v>288</v>
      </c>
      <c r="E706" s="118" t="s">
        <v>4186</v>
      </c>
      <c r="F706" s="117" t="n">
        <v>1</v>
      </c>
      <c r="G706" s="117" t="n">
        <v>5</v>
      </c>
      <c r="H706" s="117" t="n">
        <v>0</v>
      </c>
      <c r="I706" s="118" t="s">
        <v>4204</v>
      </c>
      <c r="J706" s="118" t="s">
        <v>4204</v>
      </c>
      <c r="K706" s="118" t="s">
        <v>1917</v>
      </c>
      <c r="L706" s="118" t="s">
        <v>4193</v>
      </c>
      <c r="M706" s="118" t="s">
        <v>2946</v>
      </c>
      <c r="N706" s="118" t="s">
        <v>4205</v>
      </c>
      <c r="O706" s="117" t="s">
        <v>4206</v>
      </c>
      <c r="P706" s="117" t="s">
        <v>4191</v>
      </c>
      <c r="Q706" s="118" t="s">
        <v>1986</v>
      </c>
      <c r="R706" s="118" t="s">
        <v>2293</v>
      </c>
      <c r="S706" s="117"/>
    </row>
    <row r="707" customFormat="false" ht="42.75" hidden="true" customHeight="false" outlineLevel="0" collapsed="false">
      <c r="A707" s="0" t="str">
        <f aca="false">CONCATENATE(D707,"и",G707)</f>
        <v>288и8</v>
      </c>
      <c r="B707" s="117" t="n">
        <v>15</v>
      </c>
      <c r="C707" s="117" t="n">
        <v>1501</v>
      </c>
      <c r="D707" s="117" t="n">
        <v>288</v>
      </c>
      <c r="E707" s="118" t="s">
        <v>4186</v>
      </c>
      <c r="F707" s="117" t="n">
        <v>1</v>
      </c>
      <c r="G707" s="117" t="n">
        <v>8</v>
      </c>
      <c r="H707" s="117" t="n">
        <v>0</v>
      </c>
      <c r="I707" s="118" t="s">
        <v>4207</v>
      </c>
      <c r="J707" s="118" t="s">
        <v>4207</v>
      </c>
      <c r="K707" s="118" t="s">
        <v>1917</v>
      </c>
      <c r="L707" s="118" t="s">
        <v>4193</v>
      </c>
      <c r="M707" s="118" t="s">
        <v>1971</v>
      </c>
      <c r="N707" s="118" t="s">
        <v>4189</v>
      </c>
      <c r="O707" s="117" t="s">
        <v>4190</v>
      </c>
      <c r="P707" s="117"/>
      <c r="Q707" s="118"/>
      <c r="R707" s="118"/>
      <c r="S707" s="117"/>
    </row>
    <row r="708" customFormat="false" ht="42.75" hidden="true" customHeight="false" outlineLevel="0" collapsed="false">
      <c r="A708" s="0" t="str">
        <f aca="false">CONCATENATE(D708,"и",G708)</f>
        <v>288и9</v>
      </c>
      <c r="B708" s="117" t="n">
        <v>5</v>
      </c>
      <c r="C708" s="117" t="n">
        <v>504</v>
      </c>
      <c r="D708" s="117" t="n">
        <v>288</v>
      </c>
      <c r="E708" s="118" t="s">
        <v>4186</v>
      </c>
      <c r="F708" s="117" t="n">
        <v>1</v>
      </c>
      <c r="G708" s="117" t="n">
        <v>9</v>
      </c>
      <c r="H708" s="117" t="n">
        <v>0</v>
      </c>
      <c r="I708" s="118" t="s">
        <v>4208</v>
      </c>
      <c r="J708" s="118" t="s">
        <v>4209</v>
      </c>
      <c r="K708" s="118" t="s">
        <v>1917</v>
      </c>
      <c r="L708" s="118" t="s">
        <v>4210</v>
      </c>
      <c r="M708" s="118" t="s">
        <v>4211</v>
      </c>
      <c r="N708" s="118" t="s">
        <v>4212</v>
      </c>
      <c r="O708" s="117" t="s">
        <v>4213</v>
      </c>
      <c r="P708" s="117"/>
      <c r="Q708" s="118"/>
      <c r="R708" s="118"/>
      <c r="S708" s="117" t="n">
        <v>50</v>
      </c>
    </row>
    <row r="709" customFormat="false" ht="99.75" hidden="true" customHeight="false" outlineLevel="0" collapsed="false">
      <c r="A709" s="0" t="str">
        <f aca="false">CONCATENATE(D709,"и",G709)</f>
        <v>289и0</v>
      </c>
      <c r="B709" s="117" t="n">
        <v>10</v>
      </c>
      <c r="C709" s="117" t="n">
        <v>606</v>
      </c>
      <c r="D709" s="117" t="n">
        <v>289</v>
      </c>
      <c r="E709" s="118" t="s">
        <v>4214</v>
      </c>
      <c r="F709" s="117" t="n">
        <v>0</v>
      </c>
      <c r="G709" s="117" t="n">
        <v>0</v>
      </c>
      <c r="H709" s="117" t="n">
        <v>0</v>
      </c>
      <c r="I709" s="118" t="s">
        <v>4215</v>
      </c>
      <c r="J709" s="118" t="s">
        <v>4214</v>
      </c>
      <c r="K709" s="118" t="s">
        <v>1917</v>
      </c>
      <c r="L709" s="118" t="s">
        <v>4216</v>
      </c>
      <c r="M709" s="118" t="s">
        <v>1938</v>
      </c>
      <c r="N709" s="118" t="s">
        <v>4217</v>
      </c>
      <c r="O709" s="117" t="s">
        <v>4218</v>
      </c>
      <c r="P709" s="117" t="s">
        <v>4219</v>
      </c>
      <c r="Q709" s="118"/>
      <c r="R709" s="118"/>
      <c r="S709" s="117" t="n">
        <v>0</v>
      </c>
    </row>
    <row r="710" customFormat="false" ht="57" hidden="true" customHeight="false" outlineLevel="0" collapsed="false">
      <c r="A710" s="0" t="str">
        <f aca="false">CONCATENATE(D710,"и",G710)</f>
        <v>289и1</v>
      </c>
      <c r="B710" s="117" t="n">
        <v>10</v>
      </c>
      <c r="C710" s="117" t="n">
        <v>606</v>
      </c>
      <c r="D710" s="117" t="n">
        <v>289</v>
      </c>
      <c r="E710" s="118" t="s">
        <v>4214</v>
      </c>
      <c r="F710" s="117" t="n">
        <v>1</v>
      </c>
      <c r="G710" s="117" t="n">
        <v>1</v>
      </c>
      <c r="H710" s="117" t="n">
        <v>0</v>
      </c>
      <c r="I710" s="118" t="s">
        <v>3030</v>
      </c>
      <c r="J710" s="118" t="s">
        <v>3030</v>
      </c>
      <c r="K710" s="118" t="s">
        <v>1917</v>
      </c>
      <c r="L710" s="118" t="s">
        <v>4220</v>
      </c>
      <c r="M710" s="118" t="s">
        <v>3809</v>
      </c>
      <c r="N710" s="118" t="s">
        <v>4217</v>
      </c>
      <c r="O710" s="117" t="s">
        <v>4218</v>
      </c>
      <c r="P710" s="117" t="s">
        <v>4219</v>
      </c>
      <c r="Q710" s="118" t="s">
        <v>2892</v>
      </c>
      <c r="R710" s="118" t="s">
        <v>2107</v>
      </c>
      <c r="S710" s="117" t="n">
        <v>0</v>
      </c>
    </row>
    <row r="711" customFormat="false" ht="57" hidden="true" customHeight="false" outlineLevel="0" collapsed="false">
      <c r="A711" s="0" t="str">
        <f aca="false">CONCATENATE(D711,"и",G711)</f>
        <v>289и2</v>
      </c>
      <c r="B711" s="117" t="n">
        <v>10</v>
      </c>
      <c r="C711" s="117" t="n">
        <v>606</v>
      </c>
      <c r="D711" s="117" t="n">
        <v>289</v>
      </c>
      <c r="E711" s="118" t="s">
        <v>4214</v>
      </c>
      <c r="F711" s="117" t="n">
        <v>1</v>
      </c>
      <c r="G711" s="117" t="n">
        <v>2</v>
      </c>
      <c r="H711" s="117" t="n">
        <v>0</v>
      </c>
      <c r="I711" s="118" t="s">
        <v>4221</v>
      </c>
      <c r="J711" s="118" t="s">
        <v>4221</v>
      </c>
      <c r="K711" s="118" t="s">
        <v>1917</v>
      </c>
      <c r="L711" s="118" t="s">
        <v>4222</v>
      </c>
      <c r="M711" s="118" t="s">
        <v>3809</v>
      </c>
      <c r="N711" s="118" t="s">
        <v>4217</v>
      </c>
      <c r="O711" s="117" t="s">
        <v>4218</v>
      </c>
      <c r="P711" s="117" t="s">
        <v>4223</v>
      </c>
      <c r="Q711" s="118" t="s">
        <v>2892</v>
      </c>
      <c r="R711" s="118" t="s">
        <v>2107</v>
      </c>
      <c r="S711" s="117" t="n">
        <v>0</v>
      </c>
    </row>
    <row r="712" customFormat="false" ht="57" hidden="true" customHeight="false" outlineLevel="0" collapsed="false">
      <c r="A712" s="0" t="str">
        <f aca="false">CONCATENATE(D712,"и",G712)</f>
        <v>289и3</v>
      </c>
      <c r="B712" s="117" t="n">
        <v>10</v>
      </c>
      <c r="C712" s="117" t="n">
        <v>606</v>
      </c>
      <c r="D712" s="117" t="n">
        <v>289</v>
      </c>
      <c r="E712" s="118" t="s">
        <v>4214</v>
      </c>
      <c r="F712" s="117" t="n">
        <v>1</v>
      </c>
      <c r="G712" s="117" t="n">
        <v>3</v>
      </c>
      <c r="H712" s="117" t="n">
        <v>0</v>
      </c>
      <c r="I712" s="118" t="s">
        <v>4224</v>
      </c>
      <c r="J712" s="118" t="s">
        <v>4224</v>
      </c>
      <c r="K712" s="118" t="s">
        <v>1917</v>
      </c>
      <c r="L712" s="118" t="s">
        <v>4225</v>
      </c>
      <c r="M712" s="118" t="s">
        <v>4226</v>
      </c>
      <c r="N712" s="118" t="s">
        <v>4227</v>
      </c>
      <c r="O712" s="117" t="s">
        <v>4228</v>
      </c>
      <c r="P712" s="117" t="s">
        <v>4228</v>
      </c>
      <c r="Q712" s="118" t="s">
        <v>2892</v>
      </c>
      <c r="R712" s="118" t="s">
        <v>2107</v>
      </c>
      <c r="S712" s="117" t="n">
        <v>0</v>
      </c>
    </row>
    <row r="713" customFormat="false" ht="57" hidden="true" customHeight="false" outlineLevel="0" collapsed="false">
      <c r="A713" s="0" t="str">
        <f aca="false">CONCATENATE(D713,"и",G713)</f>
        <v>289и4</v>
      </c>
      <c r="B713" s="117" t="n">
        <v>10</v>
      </c>
      <c r="C713" s="117" t="n">
        <v>606</v>
      </c>
      <c r="D713" s="117" t="n">
        <v>289</v>
      </c>
      <c r="E713" s="118" t="s">
        <v>4214</v>
      </c>
      <c r="F713" s="117" t="n">
        <v>1</v>
      </c>
      <c r="G713" s="117" t="n">
        <v>4</v>
      </c>
      <c r="H713" s="117" t="n">
        <v>0</v>
      </c>
      <c r="I713" s="118" t="s">
        <v>4229</v>
      </c>
      <c r="J713" s="118" t="s">
        <v>4229</v>
      </c>
      <c r="K713" s="118" t="s">
        <v>1917</v>
      </c>
      <c r="L713" s="118" t="s">
        <v>4230</v>
      </c>
      <c r="M713" s="118" t="s">
        <v>4226</v>
      </c>
      <c r="N713" s="118" t="s">
        <v>4227</v>
      </c>
      <c r="O713" s="117" t="s">
        <v>4228</v>
      </c>
      <c r="P713" s="117" t="s">
        <v>4231</v>
      </c>
      <c r="Q713" s="118" t="s">
        <v>2892</v>
      </c>
      <c r="R713" s="118" t="s">
        <v>2107</v>
      </c>
      <c r="S713" s="117" t="n">
        <v>4</v>
      </c>
    </row>
    <row r="714" customFormat="false" ht="42.75" hidden="true" customHeight="false" outlineLevel="0" collapsed="false">
      <c r="A714" s="0" t="str">
        <f aca="false">CONCATENATE(D714,"и",G714)</f>
        <v>289и5</v>
      </c>
      <c r="B714" s="117" t="n">
        <v>10</v>
      </c>
      <c r="C714" s="117" t="n">
        <v>606</v>
      </c>
      <c r="D714" s="117" t="n">
        <v>289</v>
      </c>
      <c r="E714" s="118" t="s">
        <v>4214</v>
      </c>
      <c r="F714" s="117" t="n">
        <v>1</v>
      </c>
      <c r="G714" s="117" t="n">
        <v>5</v>
      </c>
      <c r="H714" s="117" t="n">
        <v>0</v>
      </c>
      <c r="I714" s="118" t="s">
        <v>4232</v>
      </c>
      <c r="J714" s="118" t="s">
        <v>4232</v>
      </c>
      <c r="K714" s="118" t="s">
        <v>1917</v>
      </c>
      <c r="L714" s="118" t="s">
        <v>4233</v>
      </c>
      <c r="M714" s="118" t="s">
        <v>2162</v>
      </c>
      <c r="N714" s="118" t="s">
        <v>4234</v>
      </c>
      <c r="O714" s="117" t="s">
        <v>4235</v>
      </c>
      <c r="P714" s="117"/>
      <c r="Q714" s="118"/>
      <c r="R714" s="118"/>
      <c r="S714" s="117" t="n">
        <v>0</v>
      </c>
    </row>
    <row r="715" customFormat="false" ht="99.75" hidden="false" customHeight="false" outlineLevel="0" collapsed="false">
      <c r="A715" s="114" t="str">
        <f aca="false">CONCATENATE(D715,"и",J715)</f>
        <v>289иОВП пос.Басьяновский</v>
      </c>
      <c r="B715" s="117" t="n">
        <v>10</v>
      </c>
      <c r="C715" s="117" t="n">
        <v>606</v>
      </c>
      <c r="D715" s="117" t="n">
        <v>289</v>
      </c>
      <c r="E715" s="118" t="s">
        <v>4214</v>
      </c>
      <c r="F715" s="117" t="n">
        <v>3</v>
      </c>
      <c r="G715" s="117" t="n">
        <v>182400</v>
      </c>
      <c r="H715" s="117"/>
      <c r="I715" s="118" t="s">
        <v>695</v>
      </c>
      <c r="J715" s="118" t="s">
        <v>695</v>
      </c>
      <c r="K715" s="118" t="s">
        <v>1917</v>
      </c>
      <c r="L715" s="118" t="s">
        <v>4236</v>
      </c>
      <c r="M715" s="118" t="s">
        <v>4237</v>
      </c>
      <c r="N715" s="118" t="s">
        <v>4238</v>
      </c>
      <c r="O715" s="117" t="s">
        <v>4239</v>
      </c>
      <c r="P715" s="117"/>
      <c r="Q715" s="118" t="s">
        <v>3376</v>
      </c>
      <c r="R715" s="118" t="s">
        <v>1987</v>
      </c>
      <c r="S715" s="117" t="n">
        <v>41</v>
      </c>
    </row>
    <row r="716" customFormat="false" ht="71.25" hidden="false" customHeight="false" outlineLevel="0" collapsed="false">
      <c r="A716" s="114" t="str">
        <f aca="false">CONCATENATE(D716,"и",J716)</f>
        <v>289иФАП д. Никитино</v>
      </c>
      <c r="B716" s="117" t="n">
        <v>10</v>
      </c>
      <c r="C716" s="117" t="n">
        <v>606</v>
      </c>
      <c r="D716" s="117" t="n">
        <v>289</v>
      </c>
      <c r="E716" s="118" t="s">
        <v>4214</v>
      </c>
      <c r="F716" s="117" t="n">
        <v>4</v>
      </c>
      <c r="G716" s="117" t="n">
        <v>180101</v>
      </c>
      <c r="H716" s="117"/>
      <c r="I716" s="118" t="s">
        <v>1692</v>
      </c>
      <c r="J716" s="118" t="s">
        <v>1692</v>
      </c>
      <c r="K716" s="118" t="s">
        <v>1917</v>
      </c>
      <c r="L716" s="118" t="s">
        <v>4240</v>
      </c>
      <c r="M716" s="118" t="s">
        <v>4237</v>
      </c>
      <c r="N716" s="118" t="s">
        <v>4238</v>
      </c>
      <c r="O716" s="117" t="s">
        <v>4239</v>
      </c>
      <c r="P716" s="117"/>
      <c r="Q716" s="118" t="s">
        <v>3376</v>
      </c>
      <c r="R716" s="118" t="s">
        <v>1987</v>
      </c>
      <c r="S716" s="117" t="n">
        <v>17</v>
      </c>
    </row>
    <row r="717" customFormat="false" ht="71.25" hidden="false" customHeight="false" outlineLevel="0" collapsed="false">
      <c r="A717" s="114" t="str">
        <f aca="false">CONCATENATE(D717,"и",J717)</f>
        <v>289иФАП д. Северная</v>
      </c>
      <c r="B717" s="117" t="n">
        <v>10</v>
      </c>
      <c r="C717" s="117" t="n">
        <v>606</v>
      </c>
      <c r="D717" s="117" t="n">
        <v>289</v>
      </c>
      <c r="E717" s="118" t="s">
        <v>4214</v>
      </c>
      <c r="F717" s="117" t="n">
        <v>4</v>
      </c>
      <c r="G717" s="117" t="n">
        <v>180202</v>
      </c>
      <c r="H717" s="117"/>
      <c r="I717" s="118" t="s">
        <v>1694</v>
      </c>
      <c r="J717" s="118" t="s">
        <v>1694</v>
      </c>
      <c r="K717" s="118" t="s">
        <v>1917</v>
      </c>
      <c r="L717" s="118" t="s">
        <v>4241</v>
      </c>
      <c r="M717" s="118" t="s">
        <v>4237</v>
      </c>
      <c r="N717" s="118" t="s">
        <v>4238</v>
      </c>
      <c r="O717" s="117" t="s">
        <v>4239</v>
      </c>
      <c r="P717" s="117"/>
      <c r="Q717" s="118" t="s">
        <v>3376</v>
      </c>
      <c r="R717" s="118" t="s">
        <v>1987</v>
      </c>
      <c r="S717" s="117" t="n">
        <v>10</v>
      </c>
    </row>
    <row r="718" customFormat="false" ht="71.25" hidden="false" customHeight="false" outlineLevel="0" collapsed="false">
      <c r="A718" s="114" t="str">
        <f aca="false">CONCATENATE(D718,"и",J718)</f>
        <v>289иФАП д. Нелоба</v>
      </c>
      <c r="B718" s="117" t="n">
        <v>10</v>
      </c>
      <c r="C718" s="117" t="n">
        <v>606</v>
      </c>
      <c r="D718" s="117" t="n">
        <v>289</v>
      </c>
      <c r="E718" s="118" t="s">
        <v>4214</v>
      </c>
      <c r="F718" s="117" t="n">
        <v>4</v>
      </c>
      <c r="G718" s="117" t="n">
        <v>180303</v>
      </c>
      <c r="H718" s="117"/>
      <c r="I718" s="118" t="s">
        <v>1696</v>
      </c>
      <c r="J718" s="118" t="s">
        <v>1696</v>
      </c>
      <c r="K718" s="118" t="s">
        <v>1917</v>
      </c>
      <c r="L718" s="118" t="s">
        <v>4242</v>
      </c>
      <c r="M718" s="118" t="s">
        <v>4243</v>
      </c>
      <c r="N718" s="118" t="s">
        <v>4238</v>
      </c>
      <c r="O718" s="117" t="s">
        <v>4219</v>
      </c>
      <c r="P718" s="117"/>
      <c r="Q718" s="118" t="s">
        <v>4244</v>
      </c>
      <c r="R718" s="118"/>
      <c r="S718" s="117" t="n">
        <v>16</v>
      </c>
    </row>
    <row r="719" customFormat="false" ht="85.5" hidden="true" customHeight="false" outlineLevel="0" collapsed="false">
      <c r="A719" s="0" t="str">
        <f aca="false">CONCATENATE(D719,"и",G719)</f>
        <v>290и0</v>
      </c>
      <c r="B719" s="117" t="n">
        <v>5</v>
      </c>
      <c r="C719" s="117" t="n">
        <v>401</v>
      </c>
      <c r="D719" s="117" t="n">
        <v>290</v>
      </c>
      <c r="E719" s="118" t="s">
        <v>4245</v>
      </c>
      <c r="F719" s="117" t="n">
        <v>0</v>
      </c>
      <c r="G719" s="117" t="n">
        <v>0</v>
      </c>
      <c r="H719" s="117" t="n">
        <v>0</v>
      </c>
      <c r="I719" s="118" t="s">
        <v>4246</v>
      </c>
      <c r="J719" s="118" t="s">
        <v>4245</v>
      </c>
      <c r="K719" s="118" t="s">
        <v>1917</v>
      </c>
      <c r="L719" s="118" t="s">
        <v>4247</v>
      </c>
      <c r="M719" s="118" t="s">
        <v>2194</v>
      </c>
      <c r="N719" s="118" t="s">
        <v>4248</v>
      </c>
      <c r="O719" s="117" t="s">
        <v>4249</v>
      </c>
      <c r="P719" s="117" t="s">
        <v>4250</v>
      </c>
      <c r="Q719" s="118"/>
      <c r="R719" s="118"/>
      <c r="S719" s="117" t="n">
        <v>0</v>
      </c>
    </row>
    <row r="720" customFormat="false" ht="42.75" hidden="true" customHeight="false" outlineLevel="0" collapsed="false">
      <c r="A720" s="0" t="str">
        <f aca="false">CONCATENATE(D720,"и",G720)</f>
        <v>290и1</v>
      </c>
      <c r="B720" s="117" t="n">
        <v>5</v>
      </c>
      <c r="C720" s="117" t="n">
        <v>401</v>
      </c>
      <c r="D720" s="117" t="n">
        <v>290</v>
      </c>
      <c r="E720" s="118" t="s">
        <v>4245</v>
      </c>
      <c r="F720" s="117" t="n">
        <v>1</v>
      </c>
      <c r="G720" s="117" t="n">
        <v>1</v>
      </c>
      <c r="H720" s="117" t="n">
        <v>0</v>
      </c>
      <c r="I720" s="118" t="s">
        <v>4251</v>
      </c>
      <c r="J720" s="118" t="s">
        <v>4251</v>
      </c>
      <c r="K720" s="118" t="s">
        <v>1917</v>
      </c>
      <c r="L720" s="118" t="s">
        <v>4252</v>
      </c>
      <c r="M720" s="118" t="s">
        <v>2194</v>
      </c>
      <c r="N720" s="118" t="s">
        <v>4248</v>
      </c>
      <c r="O720" s="117" t="s">
        <v>4253</v>
      </c>
      <c r="P720" s="117" t="s">
        <v>4253</v>
      </c>
      <c r="Q720" s="118"/>
      <c r="R720" s="118"/>
      <c r="S720" s="117" t="n">
        <v>0</v>
      </c>
    </row>
    <row r="721" customFormat="false" ht="42.75" hidden="true" customHeight="false" outlineLevel="0" collapsed="false">
      <c r="A721" s="0" t="str">
        <f aca="false">CONCATENATE(D721,"и",G721)</f>
        <v>290и2</v>
      </c>
      <c r="B721" s="117" t="n">
        <v>5</v>
      </c>
      <c r="C721" s="117" t="n">
        <v>401</v>
      </c>
      <c r="D721" s="117" t="n">
        <v>290</v>
      </c>
      <c r="E721" s="118" t="s">
        <v>4245</v>
      </c>
      <c r="F721" s="117" t="n">
        <v>1</v>
      </c>
      <c r="G721" s="117" t="n">
        <v>2</v>
      </c>
      <c r="H721" s="117" t="n">
        <v>0</v>
      </c>
      <c r="I721" s="118" t="s">
        <v>2101</v>
      </c>
      <c r="J721" s="118" t="s">
        <v>2101</v>
      </c>
      <c r="K721" s="118" t="s">
        <v>1917</v>
      </c>
      <c r="L721" s="118" t="s">
        <v>4252</v>
      </c>
      <c r="M721" s="118" t="s">
        <v>4254</v>
      </c>
      <c r="N721" s="118" t="s">
        <v>4255</v>
      </c>
      <c r="O721" s="117" t="s">
        <v>4256</v>
      </c>
      <c r="P721" s="117" t="s">
        <v>4253</v>
      </c>
      <c r="Q721" s="118" t="s">
        <v>2021</v>
      </c>
      <c r="R721" s="118" t="s">
        <v>2293</v>
      </c>
      <c r="S721" s="117" t="n">
        <v>0</v>
      </c>
    </row>
    <row r="722" customFormat="false" ht="42.75" hidden="true" customHeight="false" outlineLevel="0" collapsed="false">
      <c r="A722" s="0" t="str">
        <f aca="false">CONCATENATE(D722,"и",G722)</f>
        <v>290и3</v>
      </c>
      <c r="B722" s="117" t="n">
        <v>5</v>
      </c>
      <c r="C722" s="117" t="n">
        <v>401</v>
      </c>
      <c r="D722" s="117" t="n">
        <v>290</v>
      </c>
      <c r="E722" s="118" t="s">
        <v>4245</v>
      </c>
      <c r="F722" s="117" t="n">
        <v>1</v>
      </c>
      <c r="G722" s="117" t="n">
        <v>3</v>
      </c>
      <c r="H722" s="117" t="n">
        <v>0</v>
      </c>
      <c r="I722" s="118" t="s">
        <v>3953</v>
      </c>
      <c r="J722" s="118" t="s">
        <v>3953</v>
      </c>
      <c r="K722" s="118" t="s">
        <v>1917</v>
      </c>
      <c r="L722" s="118" t="s">
        <v>4257</v>
      </c>
      <c r="M722" s="118" t="s">
        <v>4254</v>
      </c>
      <c r="N722" s="118" t="s">
        <v>4258</v>
      </c>
      <c r="O722" s="117" t="s">
        <v>4259</v>
      </c>
      <c r="P722" s="117" t="s">
        <v>4259</v>
      </c>
      <c r="Q722" s="118" t="s">
        <v>3754</v>
      </c>
      <c r="R722" s="118" t="s">
        <v>3480</v>
      </c>
      <c r="S722" s="117" t="n">
        <v>2</v>
      </c>
    </row>
    <row r="723" customFormat="false" ht="57" hidden="true" customHeight="false" outlineLevel="0" collapsed="false">
      <c r="A723" s="0" t="str">
        <f aca="false">CONCATENATE(D723,"и",G723)</f>
        <v>290и4</v>
      </c>
      <c r="B723" s="117" t="n">
        <v>5</v>
      </c>
      <c r="C723" s="117" t="n">
        <v>401</v>
      </c>
      <c r="D723" s="117" t="n">
        <v>290</v>
      </c>
      <c r="E723" s="118" t="s">
        <v>4245</v>
      </c>
      <c r="F723" s="117" t="n">
        <v>1</v>
      </c>
      <c r="G723" s="117" t="n">
        <v>4</v>
      </c>
      <c r="H723" s="117" t="n">
        <v>0</v>
      </c>
      <c r="I723" s="118" t="s">
        <v>4260</v>
      </c>
      <c r="J723" s="118" t="s">
        <v>4260</v>
      </c>
      <c r="K723" s="118" t="s">
        <v>1917</v>
      </c>
      <c r="L723" s="118" t="s">
        <v>4261</v>
      </c>
      <c r="M723" s="118" t="s">
        <v>4262</v>
      </c>
      <c r="N723" s="118" t="s">
        <v>4263</v>
      </c>
      <c r="O723" s="117" t="s">
        <v>4264</v>
      </c>
      <c r="P723" s="117" t="s">
        <v>4264</v>
      </c>
      <c r="Q723" s="118" t="s">
        <v>2021</v>
      </c>
      <c r="R723" s="118" t="s">
        <v>2293</v>
      </c>
      <c r="S723" s="117" t="n">
        <v>9</v>
      </c>
    </row>
    <row r="724" customFormat="false" ht="57" hidden="true" customHeight="false" outlineLevel="0" collapsed="false">
      <c r="A724" s="0" t="str">
        <f aca="false">CONCATENATE(D724,"и",G724)</f>
        <v>290и5</v>
      </c>
      <c r="B724" s="117" t="n">
        <v>5</v>
      </c>
      <c r="C724" s="117" t="n">
        <v>401</v>
      </c>
      <c r="D724" s="117" t="n">
        <v>290</v>
      </c>
      <c r="E724" s="118" t="s">
        <v>4245</v>
      </c>
      <c r="F724" s="117" t="n">
        <v>1</v>
      </c>
      <c r="G724" s="117" t="n">
        <v>5</v>
      </c>
      <c r="H724" s="117" t="n">
        <v>0</v>
      </c>
      <c r="I724" s="118" t="s">
        <v>4265</v>
      </c>
      <c r="J724" s="118" t="s">
        <v>4265</v>
      </c>
      <c r="K724" s="118" t="s">
        <v>1917</v>
      </c>
      <c r="L724" s="118" t="s">
        <v>4266</v>
      </c>
      <c r="M724" s="118" t="s">
        <v>4262</v>
      </c>
      <c r="N724" s="118" t="s">
        <v>4267</v>
      </c>
      <c r="O724" s="117" t="s">
        <v>4268</v>
      </c>
      <c r="P724" s="117" t="s">
        <v>4268</v>
      </c>
      <c r="Q724" s="118" t="s">
        <v>2021</v>
      </c>
      <c r="R724" s="118" t="s">
        <v>2293</v>
      </c>
      <c r="S724" s="117" t="n">
        <v>38</v>
      </c>
    </row>
    <row r="725" customFormat="false" ht="42.75" hidden="true" customHeight="false" outlineLevel="0" collapsed="false">
      <c r="A725" s="0" t="str">
        <f aca="false">CONCATENATE(D725,"и",G725)</f>
        <v>290и7</v>
      </c>
      <c r="B725" s="117" t="n">
        <v>5</v>
      </c>
      <c r="C725" s="117" t="n">
        <v>401</v>
      </c>
      <c r="D725" s="117" t="n">
        <v>290</v>
      </c>
      <c r="E725" s="118" t="s">
        <v>4245</v>
      </c>
      <c r="F725" s="117" t="n">
        <v>1</v>
      </c>
      <c r="G725" s="117" t="n">
        <v>7</v>
      </c>
      <c r="H725" s="117" t="n">
        <v>0</v>
      </c>
      <c r="I725" s="118" t="s">
        <v>3310</v>
      </c>
      <c r="J725" s="118" t="s">
        <v>3310</v>
      </c>
      <c r="K725" s="118" t="s">
        <v>1917</v>
      </c>
      <c r="L725" s="118" t="s">
        <v>4252</v>
      </c>
      <c r="M725" s="118" t="s">
        <v>2194</v>
      </c>
      <c r="N725" s="118" t="s">
        <v>4248</v>
      </c>
      <c r="O725" s="117" t="s">
        <v>4249</v>
      </c>
      <c r="P725" s="117"/>
      <c r="Q725" s="118" t="s">
        <v>3754</v>
      </c>
      <c r="R725" s="118" t="s">
        <v>3480</v>
      </c>
      <c r="S725" s="117" t="n">
        <v>0</v>
      </c>
    </row>
    <row r="726" customFormat="false" ht="57" hidden="false" customHeight="false" outlineLevel="0" collapsed="false">
      <c r="A726" s="114" t="str">
        <f aca="false">CONCATENATE(D726,"и",J726)</f>
        <v>290иОВП с.Елань</v>
      </c>
      <c r="B726" s="117" t="n">
        <v>5</v>
      </c>
      <c r="C726" s="117" t="n">
        <v>401</v>
      </c>
      <c r="D726" s="117" t="n">
        <v>290</v>
      </c>
      <c r="E726" s="118" t="s">
        <v>4245</v>
      </c>
      <c r="F726" s="117" t="n">
        <v>3</v>
      </c>
      <c r="G726" s="117" t="n">
        <v>90200100</v>
      </c>
      <c r="H726" s="117"/>
      <c r="I726" s="118" t="s">
        <v>291</v>
      </c>
      <c r="J726" s="118" t="s">
        <v>291</v>
      </c>
      <c r="K726" s="118" t="s">
        <v>1917</v>
      </c>
      <c r="L726" s="118" t="s">
        <v>4269</v>
      </c>
      <c r="M726" s="118" t="s">
        <v>2368</v>
      </c>
      <c r="N726" s="118" t="s">
        <v>4270</v>
      </c>
      <c r="O726" s="117" t="s">
        <v>4271</v>
      </c>
      <c r="P726" s="117"/>
      <c r="Q726" s="118" t="s">
        <v>4272</v>
      </c>
      <c r="R726" s="118" t="s">
        <v>3480</v>
      </c>
      <c r="S726" s="117" t="n">
        <v>30</v>
      </c>
    </row>
    <row r="727" customFormat="false" ht="57" hidden="false" customHeight="false" outlineLevel="0" collapsed="false">
      <c r="A727" s="114" t="str">
        <f aca="false">CONCATENATE(D727,"и",J727)</f>
        <v>290иОВП п.Пионерский</v>
      </c>
      <c r="B727" s="117" t="n">
        <v>5</v>
      </c>
      <c r="C727" s="117" t="n">
        <v>401</v>
      </c>
      <c r="D727" s="117" t="n">
        <v>290</v>
      </c>
      <c r="E727" s="118" t="s">
        <v>4245</v>
      </c>
      <c r="F727" s="117" t="n">
        <v>3</v>
      </c>
      <c r="G727" s="117" t="n">
        <v>90290100</v>
      </c>
      <c r="H727" s="117"/>
      <c r="I727" s="118" t="s">
        <v>294</v>
      </c>
      <c r="J727" s="118" t="s">
        <v>294</v>
      </c>
      <c r="K727" s="118" t="s">
        <v>1917</v>
      </c>
      <c r="L727" s="118" t="s">
        <v>4273</v>
      </c>
      <c r="M727" s="118" t="s">
        <v>3501</v>
      </c>
      <c r="N727" s="118" t="s">
        <v>4274</v>
      </c>
      <c r="O727" s="117" t="s">
        <v>4275</v>
      </c>
      <c r="P727" s="117"/>
      <c r="Q727" s="118" t="s">
        <v>4276</v>
      </c>
      <c r="R727" s="118" t="s">
        <v>3480</v>
      </c>
      <c r="S727" s="117" t="n">
        <v>13</v>
      </c>
    </row>
    <row r="728" customFormat="false" ht="57" hidden="false" customHeight="false" outlineLevel="0" collapsed="false">
      <c r="A728" s="114" t="str">
        <f aca="false">CONCATENATE(D728,"и",J728)</f>
        <v>290иОВП с.Смолинское</v>
      </c>
      <c r="B728" s="117" t="n">
        <v>5</v>
      </c>
      <c r="C728" s="117" t="n">
        <v>401</v>
      </c>
      <c r="D728" s="117" t="n">
        <v>290</v>
      </c>
      <c r="E728" s="118" t="s">
        <v>4245</v>
      </c>
      <c r="F728" s="117" t="n">
        <v>3</v>
      </c>
      <c r="G728" s="117" t="n">
        <v>90300100</v>
      </c>
      <c r="H728" s="117"/>
      <c r="I728" s="118" t="s">
        <v>298</v>
      </c>
      <c r="J728" s="118" t="s">
        <v>298</v>
      </c>
      <c r="K728" s="118" t="s">
        <v>1917</v>
      </c>
      <c r="L728" s="118" t="s">
        <v>4277</v>
      </c>
      <c r="M728" s="118" t="s">
        <v>2368</v>
      </c>
      <c r="N728" s="118" t="s">
        <v>4278</v>
      </c>
      <c r="O728" s="117" t="s">
        <v>4279</v>
      </c>
      <c r="P728" s="117"/>
      <c r="Q728" s="118" t="s">
        <v>4276</v>
      </c>
      <c r="R728" s="118" t="s">
        <v>3480</v>
      </c>
      <c r="S728" s="117" t="n">
        <v>59</v>
      </c>
    </row>
    <row r="729" customFormat="false" ht="57" hidden="false" customHeight="false" outlineLevel="0" collapsed="false">
      <c r="A729" s="114" t="str">
        <f aca="false">CONCATENATE(D729,"и",J729)</f>
        <v>290иОВП п.Троицкий</v>
      </c>
      <c r="B729" s="117" t="n">
        <v>5</v>
      </c>
      <c r="C729" s="117" t="n">
        <v>401</v>
      </c>
      <c r="D729" s="117" t="n">
        <v>290</v>
      </c>
      <c r="E729" s="118" t="s">
        <v>4245</v>
      </c>
      <c r="F729" s="117" t="n">
        <v>3</v>
      </c>
      <c r="G729" s="117" t="n">
        <v>90340100</v>
      </c>
      <c r="H729" s="117"/>
      <c r="I729" s="118" t="s">
        <v>296</v>
      </c>
      <c r="J729" s="118" t="s">
        <v>296</v>
      </c>
      <c r="K729" s="118" t="s">
        <v>1917</v>
      </c>
      <c r="L729" s="118" t="s">
        <v>4280</v>
      </c>
      <c r="M729" s="118" t="s">
        <v>3501</v>
      </c>
      <c r="N729" s="118" t="s">
        <v>4281</v>
      </c>
      <c r="O729" s="117" t="s">
        <v>4264</v>
      </c>
      <c r="P729" s="117"/>
      <c r="Q729" s="118" t="s">
        <v>4276</v>
      </c>
      <c r="R729" s="118" t="s">
        <v>3480</v>
      </c>
      <c r="S729" s="117" t="n">
        <v>8</v>
      </c>
    </row>
    <row r="730" customFormat="false" ht="57" hidden="false" customHeight="false" outlineLevel="0" collapsed="false">
      <c r="A730" s="114" t="str">
        <f aca="false">CONCATENATE(D730,"и",J730)</f>
        <v>290иФАП с. Беляковское</v>
      </c>
      <c r="B730" s="117" t="n">
        <v>5</v>
      </c>
      <c r="C730" s="117" t="n">
        <v>401</v>
      </c>
      <c r="D730" s="117" t="n">
        <v>290</v>
      </c>
      <c r="E730" s="118" t="s">
        <v>4245</v>
      </c>
      <c r="F730" s="117" t="n">
        <v>4</v>
      </c>
      <c r="G730" s="117" t="n">
        <v>90200102</v>
      </c>
      <c r="H730" s="117"/>
      <c r="I730" s="118" t="s">
        <v>776</v>
      </c>
      <c r="J730" s="118" t="s">
        <v>776</v>
      </c>
      <c r="K730" s="118" t="s">
        <v>1917</v>
      </c>
      <c r="L730" s="118" t="s">
        <v>4282</v>
      </c>
      <c r="M730" s="118" t="s">
        <v>3509</v>
      </c>
      <c r="N730" s="118" t="s">
        <v>4283</v>
      </c>
      <c r="O730" s="117" t="s">
        <v>4284</v>
      </c>
      <c r="P730" s="117"/>
      <c r="Q730" s="118" t="s">
        <v>4285</v>
      </c>
      <c r="R730" s="118" t="s">
        <v>3480</v>
      </c>
      <c r="S730" s="117" t="n">
        <v>30</v>
      </c>
    </row>
    <row r="731" customFormat="false" ht="42.75" hidden="false" customHeight="false" outlineLevel="0" collapsed="false">
      <c r="A731" s="114" t="str">
        <f aca="false">CONCATENATE(D731,"и",J731)</f>
        <v>290иФАП д.Истоур</v>
      </c>
      <c r="B731" s="117" t="n">
        <v>5</v>
      </c>
      <c r="C731" s="117" t="n">
        <v>401</v>
      </c>
      <c r="D731" s="117" t="n">
        <v>290</v>
      </c>
      <c r="E731" s="118" t="s">
        <v>4245</v>
      </c>
      <c r="F731" s="117" t="n">
        <v>4</v>
      </c>
      <c r="G731" s="117" t="n">
        <v>90200103</v>
      </c>
      <c r="H731" s="117"/>
      <c r="I731" s="118" t="s">
        <v>779</v>
      </c>
      <c r="J731" s="118" t="s">
        <v>779</v>
      </c>
      <c r="K731" s="118" t="s">
        <v>1917</v>
      </c>
      <c r="L731" s="118" t="s">
        <v>4286</v>
      </c>
      <c r="M731" s="118" t="s">
        <v>3492</v>
      </c>
      <c r="N731" s="118" t="s">
        <v>4270</v>
      </c>
      <c r="O731" s="117" t="s">
        <v>4287</v>
      </c>
      <c r="P731" s="117"/>
      <c r="Q731" s="118" t="s">
        <v>4288</v>
      </c>
      <c r="R731" s="118" t="s">
        <v>3480</v>
      </c>
      <c r="S731" s="117" t="n">
        <v>21</v>
      </c>
    </row>
    <row r="732" customFormat="false" ht="57" hidden="false" customHeight="false" outlineLevel="0" collapsed="false">
      <c r="A732" s="114" t="str">
        <f aca="false">CONCATENATE(D732,"и",J732)</f>
        <v>290иФАП д. Зарубина</v>
      </c>
      <c r="B732" s="117" t="n">
        <v>5</v>
      </c>
      <c r="C732" s="117" t="n">
        <v>401</v>
      </c>
      <c r="D732" s="117" t="n">
        <v>290</v>
      </c>
      <c r="E732" s="118" t="s">
        <v>4245</v>
      </c>
      <c r="F732" s="117" t="n">
        <v>4</v>
      </c>
      <c r="G732" s="117" t="n">
        <v>90300102</v>
      </c>
      <c r="H732" s="117"/>
      <c r="I732" s="118" t="s">
        <v>822</v>
      </c>
      <c r="J732" s="118" t="s">
        <v>822</v>
      </c>
      <c r="K732" s="118" t="s">
        <v>1917</v>
      </c>
      <c r="L732" s="118" t="s">
        <v>4289</v>
      </c>
      <c r="M732" s="118" t="s">
        <v>3492</v>
      </c>
      <c r="N732" s="118" t="s">
        <v>4290</v>
      </c>
      <c r="O732" s="117" t="s">
        <v>4279</v>
      </c>
      <c r="P732" s="117"/>
      <c r="Q732" s="118" t="s">
        <v>4291</v>
      </c>
      <c r="R732" s="118" t="s">
        <v>3480</v>
      </c>
      <c r="S732" s="117" t="n">
        <v>67</v>
      </c>
    </row>
    <row r="733" customFormat="false" ht="57" hidden="false" customHeight="false" outlineLevel="0" collapsed="false">
      <c r="A733" s="114" t="str">
        <f aca="false">CONCATENATE(D733,"и",J733)</f>
        <v>290иФАП д. Н-Катарач</v>
      </c>
      <c r="B733" s="117" t="n">
        <v>5</v>
      </c>
      <c r="C733" s="117" t="n">
        <v>401</v>
      </c>
      <c r="D733" s="117" t="n">
        <v>290</v>
      </c>
      <c r="E733" s="118" t="s">
        <v>4245</v>
      </c>
      <c r="F733" s="117" t="n">
        <v>4</v>
      </c>
      <c r="G733" s="117" t="n">
        <v>90300103</v>
      </c>
      <c r="H733" s="117"/>
      <c r="I733" s="118" t="s">
        <v>824</v>
      </c>
      <c r="J733" s="118" t="s">
        <v>824</v>
      </c>
      <c r="K733" s="118" t="s">
        <v>1917</v>
      </c>
      <c r="L733" s="118" t="s">
        <v>4292</v>
      </c>
      <c r="M733" s="118" t="s">
        <v>3492</v>
      </c>
      <c r="N733" s="118" t="s">
        <v>4278</v>
      </c>
      <c r="O733" s="117" t="s">
        <v>4279</v>
      </c>
      <c r="P733" s="117"/>
      <c r="Q733" s="118" t="s">
        <v>4293</v>
      </c>
      <c r="R733" s="118" t="s">
        <v>3480</v>
      </c>
      <c r="S733" s="117" t="n">
        <v>63</v>
      </c>
    </row>
    <row r="734" customFormat="false" ht="42.75" hidden="false" customHeight="false" outlineLevel="0" collapsed="false">
      <c r="A734" s="114" t="str">
        <f aca="false">CONCATENATE(D734,"и",J734)</f>
        <v>290иФАП д.Балаир</v>
      </c>
      <c r="B734" s="117" t="n">
        <v>5</v>
      </c>
      <c r="C734" s="117" t="n">
        <v>401</v>
      </c>
      <c r="D734" s="117" t="n">
        <v>290</v>
      </c>
      <c r="E734" s="118" t="s">
        <v>4245</v>
      </c>
      <c r="F734" s="117" t="n">
        <v>4</v>
      </c>
      <c r="G734" s="117" t="n">
        <v>90310101</v>
      </c>
      <c r="H734" s="117"/>
      <c r="I734" s="118" t="s">
        <v>781</v>
      </c>
      <c r="J734" s="118" t="s">
        <v>781</v>
      </c>
      <c r="K734" s="118" t="s">
        <v>1917</v>
      </c>
      <c r="L734" s="118" t="s">
        <v>4294</v>
      </c>
      <c r="M734" s="118" t="s">
        <v>3492</v>
      </c>
      <c r="N734" s="118" t="s">
        <v>4295</v>
      </c>
      <c r="O734" s="117" t="s">
        <v>4296</v>
      </c>
      <c r="P734" s="117"/>
      <c r="Q734" s="118" t="s">
        <v>4297</v>
      </c>
      <c r="R734" s="118" t="s">
        <v>3480</v>
      </c>
      <c r="S734" s="117" t="n">
        <v>32</v>
      </c>
    </row>
    <row r="735" customFormat="false" ht="71.25" hidden="false" customHeight="false" outlineLevel="0" collapsed="false">
      <c r="A735" s="114" t="str">
        <f aca="false">CONCATENATE(D735,"и",J735)</f>
        <v>290иФАП д.Белая Елань</v>
      </c>
      <c r="B735" s="117" t="n">
        <v>5</v>
      </c>
      <c r="C735" s="117" t="n">
        <v>401</v>
      </c>
      <c r="D735" s="117" t="n">
        <v>290</v>
      </c>
      <c r="E735" s="118" t="s">
        <v>4245</v>
      </c>
      <c r="F735" s="117" t="n">
        <v>4</v>
      </c>
      <c r="G735" s="117" t="n">
        <v>90310102</v>
      </c>
      <c r="H735" s="117"/>
      <c r="I735" s="118" t="s">
        <v>783</v>
      </c>
      <c r="J735" s="118" t="s">
        <v>783</v>
      </c>
      <c r="K735" s="118" t="s">
        <v>1917</v>
      </c>
      <c r="L735" s="118" t="s">
        <v>4298</v>
      </c>
      <c r="M735" s="118" t="s">
        <v>3492</v>
      </c>
      <c r="N735" s="118" t="s">
        <v>4299</v>
      </c>
      <c r="O735" s="117" t="s">
        <v>4300</v>
      </c>
      <c r="P735" s="117"/>
      <c r="Q735" s="118" t="s">
        <v>4301</v>
      </c>
      <c r="R735" s="118" t="s">
        <v>3480</v>
      </c>
      <c r="S735" s="117" t="n">
        <v>3</v>
      </c>
    </row>
    <row r="736" customFormat="false" ht="57" hidden="false" customHeight="false" outlineLevel="0" collapsed="false">
      <c r="A736" s="114" t="str">
        <f aca="false">CONCATENATE(D736,"и",J736)</f>
        <v>290иФАП д.Боровая</v>
      </c>
      <c r="B736" s="117" t="n">
        <v>5</v>
      </c>
      <c r="C736" s="117" t="n">
        <v>401</v>
      </c>
      <c r="D736" s="117" t="n">
        <v>290</v>
      </c>
      <c r="E736" s="118" t="s">
        <v>4245</v>
      </c>
      <c r="F736" s="117" t="n">
        <v>4</v>
      </c>
      <c r="G736" s="117" t="n">
        <v>90310103</v>
      </c>
      <c r="H736" s="117"/>
      <c r="I736" s="118" t="s">
        <v>785</v>
      </c>
      <c r="J736" s="118" t="s">
        <v>785</v>
      </c>
      <c r="K736" s="118" t="s">
        <v>1917</v>
      </c>
      <c r="L736" s="118" t="s">
        <v>4302</v>
      </c>
      <c r="M736" s="118" t="s">
        <v>3492</v>
      </c>
      <c r="N736" s="118" t="s">
        <v>4303</v>
      </c>
      <c r="O736" s="117" t="s">
        <v>4304</v>
      </c>
      <c r="P736" s="117"/>
      <c r="Q736" s="118" t="s">
        <v>4305</v>
      </c>
      <c r="R736" s="118" t="s">
        <v>3480</v>
      </c>
      <c r="S736" s="117" t="n">
        <v>54</v>
      </c>
    </row>
    <row r="737" customFormat="false" ht="57" hidden="false" customHeight="false" outlineLevel="0" collapsed="false">
      <c r="A737" s="114" t="str">
        <f aca="false">CONCATENATE(D737,"и",J737)</f>
        <v>290иФАП с.Вновь-Юрмытское</v>
      </c>
      <c r="B737" s="117" t="n">
        <v>5</v>
      </c>
      <c r="C737" s="117" t="n">
        <v>401</v>
      </c>
      <c r="D737" s="117" t="n">
        <v>290</v>
      </c>
      <c r="E737" s="118" t="s">
        <v>4245</v>
      </c>
      <c r="F737" s="117" t="n">
        <v>4</v>
      </c>
      <c r="G737" s="117" t="n">
        <v>90310104</v>
      </c>
      <c r="H737" s="117"/>
      <c r="I737" s="118" t="s">
        <v>787</v>
      </c>
      <c r="J737" s="118" t="s">
        <v>787</v>
      </c>
      <c r="K737" s="118" t="s">
        <v>1917</v>
      </c>
      <c r="L737" s="118" t="s">
        <v>4306</v>
      </c>
      <c r="M737" s="118" t="s">
        <v>3492</v>
      </c>
      <c r="N737" s="118" t="s">
        <v>4303</v>
      </c>
      <c r="O737" s="117" t="s">
        <v>4307</v>
      </c>
      <c r="P737" s="117"/>
      <c r="Q737" s="118" t="s">
        <v>3754</v>
      </c>
      <c r="R737" s="118" t="s">
        <v>3480</v>
      </c>
      <c r="S737" s="117" t="n">
        <v>44</v>
      </c>
    </row>
    <row r="738" customFormat="false" ht="57" hidden="false" customHeight="false" outlineLevel="0" collapsed="false">
      <c r="A738" s="114" t="str">
        <f aca="false">CONCATENATE(D738,"и",J738)</f>
        <v>290иФАП с.Горбуновское</v>
      </c>
      <c r="B738" s="117" t="n">
        <v>5</v>
      </c>
      <c r="C738" s="117" t="n">
        <v>401</v>
      </c>
      <c r="D738" s="117" t="n">
        <v>290</v>
      </c>
      <c r="E738" s="118" t="s">
        <v>4245</v>
      </c>
      <c r="F738" s="117" t="n">
        <v>4</v>
      </c>
      <c r="G738" s="117" t="n">
        <v>90310105</v>
      </c>
      <c r="H738" s="117"/>
      <c r="I738" s="118" t="s">
        <v>789</v>
      </c>
      <c r="J738" s="118" t="s">
        <v>789</v>
      </c>
      <c r="K738" s="118" t="s">
        <v>1917</v>
      </c>
      <c r="L738" s="118" t="s">
        <v>4308</v>
      </c>
      <c r="M738" s="118" t="s">
        <v>3492</v>
      </c>
      <c r="N738" s="118" t="s">
        <v>4309</v>
      </c>
      <c r="O738" s="117" t="s">
        <v>4310</v>
      </c>
      <c r="P738" s="117"/>
      <c r="Q738" s="118" t="s">
        <v>4301</v>
      </c>
      <c r="R738" s="118" t="s">
        <v>3480</v>
      </c>
      <c r="S738" s="117" t="n">
        <v>12</v>
      </c>
    </row>
    <row r="739" customFormat="false" ht="57" hidden="false" customHeight="false" outlineLevel="0" collapsed="false">
      <c r="A739" s="114" t="str">
        <f aca="false">CONCATENATE(D739,"и",J739)</f>
        <v>290иФАП с.Завьяловское</v>
      </c>
      <c r="B739" s="117" t="n">
        <v>5</v>
      </c>
      <c r="C739" s="117" t="n">
        <v>401</v>
      </c>
      <c r="D739" s="117" t="n">
        <v>290</v>
      </c>
      <c r="E739" s="118" t="s">
        <v>4245</v>
      </c>
      <c r="F739" s="117" t="n">
        <v>4</v>
      </c>
      <c r="G739" s="117" t="n">
        <v>90310106</v>
      </c>
      <c r="H739" s="117"/>
      <c r="I739" s="118" t="s">
        <v>791</v>
      </c>
      <c r="J739" s="118" t="s">
        <v>791</v>
      </c>
      <c r="K739" s="118" t="s">
        <v>1917</v>
      </c>
      <c r="L739" s="118" t="s">
        <v>4311</v>
      </c>
      <c r="M739" s="118" t="s">
        <v>3492</v>
      </c>
      <c r="N739" s="118" t="s">
        <v>4312</v>
      </c>
      <c r="O739" s="117" t="s">
        <v>4313</v>
      </c>
      <c r="P739" s="117"/>
      <c r="Q739" s="118" t="s">
        <v>4314</v>
      </c>
      <c r="R739" s="118" t="s">
        <v>3480</v>
      </c>
      <c r="S739" s="117" t="n">
        <v>25</v>
      </c>
    </row>
    <row r="740" customFormat="false" ht="42.75" hidden="false" customHeight="false" outlineLevel="0" collapsed="false">
      <c r="A740" s="114" t="str">
        <f aca="false">CONCATENATE(D740,"и",J740)</f>
        <v>290иФАП д.Зобнина</v>
      </c>
      <c r="B740" s="117" t="n">
        <v>5</v>
      </c>
      <c r="C740" s="117" t="n">
        <v>401</v>
      </c>
      <c r="D740" s="117" t="n">
        <v>290</v>
      </c>
      <c r="E740" s="118" t="s">
        <v>4245</v>
      </c>
      <c r="F740" s="117" t="n">
        <v>4</v>
      </c>
      <c r="G740" s="117" t="n">
        <v>90310107</v>
      </c>
      <c r="H740" s="117"/>
      <c r="I740" s="118" t="s">
        <v>793</v>
      </c>
      <c r="J740" s="118" t="s">
        <v>793</v>
      </c>
      <c r="K740" s="118" t="s">
        <v>1917</v>
      </c>
      <c r="L740" s="118" t="s">
        <v>4315</v>
      </c>
      <c r="M740" s="118" t="s">
        <v>3492</v>
      </c>
      <c r="N740" s="118" t="s">
        <v>4295</v>
      </c>
      <c r="O740" s="117" t="s">
        <v>4316</v>
      </c>
      <c r="P740" s="117"/>
      <c r="Q740" s="118" t="s">
        <v>4317</v>
      </c>
      <c r="R740" s="118" t="s">
        <v>3480</v>
      </c>
      <c r="S740" s="117" t="n">
        <v>42</v>
      </c>
    </row>
    <row r="741" customFormat="false" ht="57" hidden="false" customHeight="false" outlineLevel="0" collapsed="false">
      <c r="A741" s="114" t="str">
        <f aca="false">CONCATENATE(D741,"и",J741)</f>
        <v>290иФАП д.Кокуй</v>
      </c>
      <c r="B741" s="117" t="n">
        <v>5</v>
      </c>
      <c r="C741" s="117" t="n">
        <v>401</v>
      </c>
      <c r="D741" s="117" t="n">
        <v>290</v>
      </c>
      <c r="E741" s="118" t="s">
        <v>4245</v>
      </c>
      <c r="F741" s="117" t="n">
        <v>4</v>
      </c>
      <c r="G741" s="117" t="n">
        <v>90310108</v>
      </c>
      <c r="H741" s="117"/>
      <c r="I741" s="118" t="s">
        <v>795</v>
      </c>
      <c r="J741" s="118" t="s">
        <v>795</v>
      </c>
      <c r="K741" s="118" t="s">
        <v>1917</v>
      </c>
      <c r="L741" s="118" t="s">
        <v>4318</v>
      </c>
      <c r="M741" s="118" t="s">
        <v>3492</v>
      </c>
      <c r="N741" s="118" t="s">
        <v>4303</v>
      </c>
      <c r="O741" s="117" t="s">
        <v>4304</v>
      </c>
      <c r="P741" s="117"/>
      <c r="Q741" s="118" t="s">
        <v>4285</v>
      </c>
      <c r="R741" s="118" t="s">
        <v>3480</v>
      </c>
      <c r="S741" s="117" t="n">
        <v>57</v>
      </c>
    </row>
    <row r="742" customFormat="false" ht="57" hidden="false" customHeight="false" outlineLevel="0" collapsed="false">
      <c r="A742" s="114" t="str">
        <f aca="false">CONCATENATE(D742,"и",J742)</f>
        <v>290иФАП п.Комсомольский</v>
      </c>
      <c r="B742" s="117" t="n">
        <v>5</v>
      </c>
      <c r="C742" s="117" t="n">
        <v>401</v>
      </c>
      <c r="D742" s="117" t="n">
        <v>290</v>
      </c>
      <c r="E742" s="118" t="s">
        <v>4245</v>
      </c>
      <c r="F742" s="117" t="n">
        <v>4</v>
      </c>
      <c r="G742" s="117" t="n">
        <v>90310109</v>
      </c>
      <c r="H742" s="117"/>
      <c r="I742" s="118" t="s">
        <v>797</v>
      </c>
      <c r="J742" s="118" t="s">
        <v>797</v>
      </c>
      <c r="K742" s="118" t="s">
        <v>1917</v>
      </c>
      <c r="L742" s="118" t="s">
        <v>4319</v>
      </c>
      <c r="M742" s="118" t="s">
        <v>3492</v>
      </c>
      <c r="N742" s="118" t="s">
        <v>4320</v>
      </c>
      <c r="O742" s="117" t="s">
        <v>4321</v>
      </c>
      <c r="P742" s="117"/>
      <c r="Q742" s="118" t="s">
        <v>3754</v>
      </c>
      <c r="R742" s="118" t="s">
        <v>3480</v>
      </c>
      <c r="S742" s="117" t="n">
        <v>25</v>
      </c>
    </row>
    <row r="743" customFormat="false" ht="57" hidden="false" customHeight="false" outlineLevel="0" collapsed="false">
      <c r="A743" s="114" t="str">
        <f aca="false">CONCATENATE(D743,"и",J743)</f>
        <v>290иФАП п.Кузнецовский</v>
      </c>
      <c r="B743" s="117" t="n">
        <v>5</v>
      </c>
      <c r="C743" s="117" t="n">
        <v>401</v>
      </c>
      <c r="D743" s="117" t="n">
        <v>290</v>
      </c>
      <c r="E743" s="118" t="s">
        <v>4245</v>
      </c>
      <c r="F743" s="117" t="n">
        <v>4</v>
      </c>
      <c r="G743" s="117" t="n">
        <v>90310110</v>
      </c>
      <c r="H743" s="117"/>
      <c r="I743" s="118" t="s">
        <v>799</v>
      </c>
      <c r="J743" s="118" t="s">
        <v>799</v>
      </c>
      <c r="K743" s="118" t="s">
        <v>1917</v>
      </c>
      <c r="L743" s="118" t="s">
        <v>4322</v>
      </c>
      <c r="M743" s="118" t="s">
        <v>3492</v>
      </c>
      <c r="N743" s="118" t="s">
        <v>4323</v>
      </c>
      <c r="O743" s="117" t="s">
        <v>4316</v>
      </c>
      <c r="P743" s="117"/>
      <c r="Q743" s="118" t="s">
        <v>3754</v>
      </c>
      <c r="R743" s="118" t="s">
        <v>3480</v>
      </c>
      <c r="S743" s="117" t="n">
        <v>38</v>
      </c>
    </row>
    <row r="744" customFormat="false" ht="57" hidden="false" customHeight="false" outlineLevel="0" collapsed="false">
      <c r="A744" s="114" t="str">
        <f aca="false">CONCATENATE(D744,"и",J744)</f>
        <v>290иФАП д.Луговая</v>
      </c>
      <c r="B744" s="117" t="n">
        <v>5</v>
      </c>
      <c r="C744" s="117" t="n">
        <v>401</v>
      </c>
      <c r="D744" s="117" t="n">
        <v>290</v>
      </c>
      <c r="E744" s="118" t="s">
        <v>4245</v>
      </c>
      <c r="F744" s="117" t="n">
        <v>4</v>
      </c>
      <c r="G744" s="117" t="n">
        <v>90310111</v>
      </c>
      <c r="H744" s="117"/>
      <c r="I744" s="118" t="s">
        <v>801</v>
      </c>
      <c r="J744" s="118" t="s">
        <v>801</v>
      </c>
      <c r="K744" s="118" t="s">
        <v>1917</v>
      </c>
      <c r="L744" s="118" t="s">
        <v>4324</v>
      </c>
      <c r="M744" s="118"/>
      <c r="N744" s="118" t="s">
        <v>3536</v>
      </c>
      <c r="O744" s="117"/>
      <c r="P744" s="117"/>
      <c r="Q744" s="118" t="s">
        <v>4325</v>
      </c>
      <c r="R744" s="118" t="s">
        <v>3480</v>
      </c>
      <c r="S744" s="117" t="n">
        <v>15</v>
      </c>
    </row>
    <row r="745" customFormat="false" ht="57" hidden="false" customHeight="false" outlineLevel="0" collapsed="false">
      <c r="A745" s="114" t="str">
        <f aca="false">CONCATENATE(D745,"и",J745)</f>
        <v>290иФАП д.Мохирева</v>
      </c>
      <c r="B745" s="117" t="n">
        <v>5</v>
      </c>
      <c r="C745" s="117" t="n">
        <v>401</v>
      </c>
      <c r="D745" s="117" t="n">
        <v>290</v>
      </c>
      <c r="E745" s="118" t="s">
        <v>4245</v>
      </c>
      <c r="F745" s="117" t="n">
        <v>4</v>
      </c>
      <c r="G745" s="117" t="n">
        <v>90310113</v>
      </c>
      <c r="H745" s="117"/>
      <c r="I745" s="118" t="s">
        <v>803</v>
      </c>
      <c r="J745" s="118" t="s">
        <v>803</v>
      </c>
      <c r="K745" s="118" t="s">
        <v>1917</v>
      </c>
      <c r="L745" s="118" t="s">
        <v>4326</v>
      </c>
      <c r="M745" s="118" t="s">
        <v>3492</v>
      </c>
      <c r="N745" s="118" t="s">
        <v>4327</v>
      </c>
      <c r="O745" s="117" t="s">
        <v>4328</v>
      </c>
      <c r="P745" s="117"/>
      <c r="Q745" s="118" t="s">
        <v>4329</v>
      </c>
      <c r="R745" s="118" t="s">
        <v>3480</v>
      </c>
      <c r="S745" s="117" t="n">
        <v>18</v>
      </c>
    </row>
    <row r="746" customFormat="false" ht="57" hidden="false" customHeight="false" outlineLevel="0" collapsed="false">
      <c r="A746" s="114" t="str">
        <f aca="false">CONCATENATE(D746,"и",J746)</f>
        <v>290иФАП д.Панова</v>
      </c>
      <c r="B746" s="117" t="n">
        <v>5</v>
      </c>
      <c r="C746" s="117" t="n">
        <v>401</v>
      </c>
      <c r="D746" s="117" t="n">
        <v>290</v>
      </c>
      <c r="E746" s="118" t="s">
        <v>4245</v>
      </c>
      <c r="F746" s="117" t="n">
        <v>4</v>
      </c>
      <c r="G746" s="117" t="n">
        <v>90310114</v>
      </c>
      <c r="H746" s="117"/>
      <c r="I746" s="118" t="s">
        <v>805</v>
      </c>
      <c r="J746" s="118" t="s">
        <v>805</v>
      </c>
      <c r="K746" s="118" t="s">
        <v>1917</v>
      </c>
      <c r="L746" s="118" t="s">
        <v>4330</v>
      </c>
      <c r="M746" s="118" t="s">
        <v>3492</v>
      </c>
      <c r="N746" s="118" t="s">
        <v>4331</v>
      </c>
      <c r="O746" s="117" t="s">
        <v>4332</v>
      </c>
      <c r="P746" s="117"/>
      <c r="Q746" s="118" t="s">
        <v>3754</v>
      </c>
      <c r="R746" s="118" t="s">
        <v>3480</v>
      </c>
      <c r="S746" s="117" t="n">
        <v>35</v>
      </c>
    </row>
    <row r="747" customFormat="false" ht="57" hidden="false" customHeight="false" outlineLevel="0" collapsed="false">
      <c r="A747" s="114" t="str">
        <f aca="false">CONCATENATE(D747,"и",J747)</f>
        <v>290иФАП д.Первухина</v>
      </c>
      <c r="B747" s="117" t="n">
        <v>5</v>
      </c>
      <c r="C747" s="117" t="n">
        <v>401</v>
      </c>
      <c r="D747" s="117" t="n">
        <v>290</v>
      </c>
      <c r="E747" s="118" t="s">
        <v>4245</v>
      </c>
      <c r="F747" s="117" t="n">
        <v>4</v>
      </c>
      <c r="G747" s="117" t="n">
        <v>90310115</v>
      </c>
      <c r="H747" s="117"/>
      <c r="I747" s="118" t="s">
        <v>807</v>
      </c>
      <c r="J747" s="118" t="s">
        <v>807</v>
      </c>
      <c r="K747" s="118" t="s">
        <v>1917</v>
      </c>
      <c r="L747" s="118" t="s">
        <v>4333</v>
      </c>
      <c r="M747" s="118" t="s">
        <v>3492</v>
      </c>
      <c r="N747" s="118" t="s">
        <v>4320</v>
      </c>
      <c r="O747" s="117" t="s">
        <v>4321</v>
      </c>
      <c r="P747" s="117"/>
      <c r="Q747" s="118" t="s">
        <v>4334</v>
      </c>
      <c r="R747" s="118" t="s">
        <v>3480</v>
      </c>
      <c r="S747" s="117" t="n">
        <v>32</v>
      </c>
    </row>
    <row r="748" customFormat="false" ht="42.75" hidden="false" customHeight="false" outlineLevel="0" collapsed="false">
      <c r="A748" s="114" t="str">
        <f aca="false">CONCATENATE(D748,"и",J748)</f>
        <v>290иФАП д.Серкова</v>
      </c>
      <c r="B748" s="117" t="n">
        <v>5</v>
      </c>
      <c r="C748" s="117" t="n">
        <v>401</v>
      </c>
      <c r="D748" s="117" t="n">
        <v>290</v>
      </c>
      <c r="E748" s="118" t="s">
        <v>4245</v>
      </c>
      <c r="F748" s="117" t="n">
        <v>4</v>
      </c>
      <c r="G748" s="117" t="n">
        <v>90310116</v>
      </c>
      <c r="H748" s="117"/>
      <c r="I748" s="118" t="s">
        <v>809</v>
      </c>
      <c r="J748" s="118" t="s">
        <v>809</v>
      </c>
      <c r="K748" s="118" t="s">
        <v>1917</v>
      </c>
      <c r="L748" s="118" t="s">
        <v>4335</v>
      </c>
      <c r="M748" s="118" t="s">
        <v>3492</v>
      </c>
      <c r="N748" s="118" t="s">
        <v>4336</v>
      </c>
      <c r="O748" s="117" t="s">
        <v>4304</v>
      </c>
      <c r="P748" s="117"/>
      <c r="Q748" s="118" t="s">
        <v>3661</v>
      </c>
      <c r="R748" s="118" t="s">
        <v>3480</v>
      </c>
      <c r="S748" s="117" t="n">
        <v>70</v>
      </c>
    </row>
    <row r="749" customFormat="false" ht="57" hidden="false" customHeight="false" outlineLevel="0" collapsed="false">
      <c r="A749" s="114" t="str">
        <f aca="false">CONCATENATE(D749,"и",J749)</f>
        <v>290иФАП д.Верхний Талман</v>
      </c>
      <c r="B749" s="117" t="n">
        <v>5</v>
      </c>
      <c r="C749" s="117" t="n">
        <v>401</v>
      </c>
      <c r="D749" s="117" t="n">
        <v>290</v>
      </c>
      <c r="E749" s="118" t="s">
        <v>4245</v>
      </c>
      <c r="F749" s="117" t="n">
        <v>4</v>
      </c>
      <c r="G749" s="117" t="n">
        <v>90310117</v>
      </c>
      <c r="H749" s="117"/>
      <c r="I749" s="118" t="s">
        <v>811</v>
      </c>
      <c r="J749" s="118" t="s">
        <v>811</v>
      </c>
      <c r="K749" s="118" t="s">
        <v>1917</v>
      </c>
      <c r="L749" s="118" t="s">
        <v>4337</v>
      </c>
      <c r="M749" s="118" t="s">
        <v>3492</v>
      </c>
      <c r="N749" s="118" t="s">
        <v>4295</v>
      </c>
      <c r="O749" s="117" t="s">
        <v>4316</v>
      </c>
      <c r="P749" s="117"/>
      <c r="Q749" s="118" t="s">
        <v>4338</v>
      </c>
      <c r="R749" s="118" t="s">
        <v>3480</v>
      </c>
      <c r="S749" s="117" t="n">
        <v>44</v>
      </c>
    </row>
    <row r="750" customFormat="false" ht="57" hidden="false" customHeight="false" outlineLevel="0" collapsed="false">
      <c r="A750" s="114" t="str">
        <f aca="false">CONCATENATE(D750,"и",J750)</f>
        <v>290иФАП д.Темная</v>
      </c>
      <c r="B750" s="117" t="n">
        <v>5</v>
      </c>
      <c r="C750" s="117" t="n">
        <v>401</v>
      </c>
      <c r="D750" s="117" t="n">
        <v>290</v>
      </c>
      <c r="E750" s="118" t="s">
        <v>4245</v>
      </c>
      <c r="F750" s="117" t="n">
        <v>4</v>
      </c>
      <c r="G750" s="117" t="n">
        <v>90310118</v>
      </c>
      <c r="H750" s="117"/>
      <c r="I750" s="118" t="s">
        <v>813</v>
      </c>
      <c r="J750" s="118" t="s">
        <v>813</v>
      </c>
      <c r="K750" s="118" t="s">
        <v>1917</v>
      </c>
      <c r="L750" s="118" t="s">
        <v>4339</v>
      </c>
      <c r="M750" s="118" t="s">
        <v>3492</v>
      </c>
      <c r="N750" s="118" t="s">
        <v>4303</v>
      </c>
      <c r="O750" s="117" t="s">
        <v>4304</v>
      </c>
      <c r="P750" s="117"/>
      <c r="Q750" s="118" t="s">
        <v>3754</v>
      </c>
      <c r="R750" s="118" t="s">
        <v>3480</v>
      </c>
      <c r="S750" s="117" t="n">
        <v>39</v>
      </c>
    </row>
    <row r="751" customFormat="false" ht="57" hidden="false" customHeight="false" outlineLevel="0" collapsed="false">
      <c r="A751" s="114" t="str">
        <f aca="false">CONCATENATE(D751,"и",J751)</f>
        <v>290иФАП д.Чупина</v>
      </c>
      <c r="B751" s="117" t="n">
        <v>5</v>
      </c>
      <c r="C751" s="117" t="n">
        <v>401</v>
      </c>
      <c r="D751" s="117" t="n">
        <v>290</v>
      </c>
      <c r="E751" s="118" t="s">
        <v>4245</v>
      </c>
      <c r="F751" s="117" t="n">
        <v>4</v>
      </c>
      <c r="G751" s="117" t="n">
        <v>90310119</v>
      </c>
      <c r="H751" s="117"/>
      <c r="I751" s="118" t="s">
        <v>815</v>
      </c>
      <c r="J751" s="118" t="s">
        <v>815</v>
      </c>
      <c r="K751" s="118" t="s">
        <v>1917</v>
      </c>
      <c r="L751" s="118" t="s">
        <v>4340</v>
      </c>
      <c r="M751" s="118" t="s">
        <v>3492</v>
      </c>
      <c r="N751" s="118" t="s">
        <v>4341</v>
      </c>
      <c r="O751" s="117"/>
      <c r="P751" s="117"/>
      <c r="Q751" s="118" t="s">
        <v>4342</v>
      </c>
      <c r="R751" s="118" t="s">
        <v>3480</v>
      </c>
      <c r="S751" s="117" t="n">
        <v>20</v>
      </c>
    </row>
    <row r="752" customFormat="false" ht="57" hidden="false" customHeight="false" outlineLevel="0" collapsed="false">
      <c r="A752" s="114" t="str">
        <f aca="false">CONCATENATE(D752,"и",J752)</f>
        <v>290иФАП с.Яр</v>
      </c>
      <c r="B752" s="117" t="n">
        <v>5</v>
      </c>
      <c r="C752" s="117" t="n">
        <v>401</v>
      </c>
      <c r="D752" s="117" t="n">
        <v>290</v>
      </c>
      <c r="E752" s="118" t="s">
        <v>4245</v>
      </c>
      <c r="F752" s="117" t="n">
        <v>4</v>
      </c>
      <c r="G752" s="117" t="n">
        <v>90310120</v>
      </c>
      <c r="H752" s="117"/>
      <c r="I752" s="118" t="s">
        <v>817</v>
      </c>
      <c r="J752" s="118" t="s">
        <v>817</v>
      </c>
      <c r="K752" s="118" t="s">
        <v>1917</v>
      </c>
      <c r="L752" s="118" t="s">
        <v>4343</v>
      </c>
      <c r="M752" s="118" t="s">
        <v>3492</v>
      </c>
      <c r="N752" s="118" t="s">
        <v>4344</v>
      </c>
      <c r="O752" s="117" t="s">
        <v>4345</v>
      </c>
      <c r="P752" s="117"/>
      <c r="Q752" s="118" t="s">
        <v>3754</v>
      </c>
      <c r="R752" s="118" t="s">
        <v>3480</v>
      </c>
      <c r="S752" s="117" t="n">
        <v>30</v>
      </c>
    </row>
    <row r="753" customFormat="false" ht="57" hidden="false" customHeight="false" outlineLevel="0" collapsed="false">
      <c r="A753" s="114" t="str">
        <f aca="false">CONCATENATE(D753,"и",J753)</f>
        <v>290иФАП с.Казаковское</v>
      </c>
      <c r="B753" s="117" t="n">
        <v>5</v>
      </c>
      <c r="C753" s="117" t="n">
        <v>401</v>
      </c>
      <c r="D753" s="117" t="n">
        <v>290</v>
      </c>
      <c r="E753" s="118" t="s">
        <v>4245</v>
      </c>
      <c r="F753" s="117" t="n">
        <v>4</v>
      </c>
      <c r="G753" s="117" t="n">
        <v>90320101</v>
      </c>
      <c r="H753" s="117"/>
      <c r="I753" s="118" t="s">
        <v>826</v>
      </c>
      <c r="J753" s="118" t="s">
        <v>826</v>
      </c>
      <c r="K753" s="118" t="s">
        <v>1917</v>
      </c>
      <c r="L753" s="118" t="s">
        <v>4346</v>
      </c>
      <c r="M753" s="118" t="s">
        <v>3492</v>
      </c>
      <c r="N753" s="118" t="s">
        <v>4347</v>
      </c>
      <c r="O753" s="117" t="s">
        <v>4348</v>
      </c>
      <c r="P753" s="117"/>
      <c r="Q753" s="118" t="s">
        <v>3754</v>
      </c>
      <c r="R753" s="118" t="s">
        <v>3480</v>
      </c>
      <c r="S753" s="117" t="n">
        <v>47</v>
      </c>
    </row>
    <row r="754" customFormat="false" ht="57" hidden="false" customHeight="false" outlineLevel="0" collapsed="false">
      <c r="A754" s="114" t="str">
        <f aca="false">CONCATENATE(D754,"и",J754)</f>
        <v>290иФАП с.Горскино</v>
      </c>
      <c r="B754" s="117" t="n">
        <v>5</v>
      </c>
      <c r="C754" s="117" t="n">
        <v>401</v>
      </c>
      <c r="D754" s="117" t="n">
        <v>290</v>
      </c>
      <c r="E754" s="118" t="s">
        <v>4245</v>
      </c>
      <c r="F754" s="117" t="n">
        <v>4</v>
      </c>
      <c r="G754" s="117" t="n">
        <v>90320102</v>
      </c>
      <c r="H754" s="117"/>
      <c r="I754" s="118" t="s">
        <v>828</v>
      </c>
      <c r="J754" s="118" t="s">
        <v>828</v>
      </c>
      <c r="K754" s="118" t="s">
        <v>1917</v>
      </c>
      <c r="L754" s="118" t="s">
        <v>4349</v>
      </c>
      <c r="M754" s="118" t="s">
        <v>3492</v>
      </c>
      <c r="N754" s="118" t="s">
        <v>4350</v>
      </c>
      <c r="O754" s="117" t="s">
        <v>4351</v>
      </c>
      <c r="P754" s="117"/>
      <c r="Q754" s="118" t="s">
        <v>3754</v>
      </c>
      <c r="R754" s="118" t="s">
        <v>3480</v>
      </c>
      <c r="S754" s="117" t="n">
        <v>51</v>
      </c>
    </row>
    <row r="755" customFormat="false" ht="57" hidden="false" customHeight="false" outlineLevel="0" collapsed="false">
      <c r="A755" s="114" t="str">
        <f aca="false">CONCATENATE(D755,"и",J755)</f>
        <v>290иФАП п.Боровской</v>
      </c>
      <c r="B755" s="117" t="n">
        <v>5</v>
      </c>
      <c r="C755" s="117" t="n">
        <v>401</v>
      </c>
      <c r="D755" s="117" t="n">
        <v>290</v>
      </c>
      <c r="E755" s="118" t="s">
        <v>4245</v>
      </c>
      <c r="F755" s="117" t="n">
        <v>4</v>
      </c>
      <c r="G755" s="117" t="n">
        <v>90320103</v>
      </c>
      <c r="H755" s="117"/>
      <c r="I755" s="118" t="s">
        <v>830</v>
      </c>
      <c r="J755" s="118" t="s">
        <v>830</v>
      </c>
      <c r="K755" s="118" t="s">
        <v>1917</v>
      </c>
      <c r="L755" s="118" t="s">
        <v>4352</v>
      </c>
      <c r="M755" s="118" t="s">
        <v>3492</v>
      </c>
      <c r="N755" s="118" t="s">
        <v>4353</v>
      </c>
      <c r="O755" s="117"/>
      <c r="P755" s="117"/>
      <c r="Q755" s="118" t="s">
        <v>3754</v>
      </c>
      <c r="R755" s="118" t="s">
        <v>3480</v>
      </c>
      <c r="S755" s="117" t="n">
        <v>25</v>
      </c>
    </row>
    <row r="756" customFormat="false" ht="57" hidden="false" customHeight="false" outlineLevel="0" collapsed="false">
      <c r="A756" s="114" t="str">
        <f aca="false">CONCATENATE(D756,"и",J756)</f>
        <v>290иФАП д.Трехозерная</v>
      </c>
      <c r="B756" s="117" t="n">
        <v>5</v>
      </c>
      <c r="C756" s="117" t="n">
        <v>401</v>
      </c>
      <c r="D756" s="117" t="n">
        <v>290</v>
      </c>
      <c r="E756" s="118" t="s">
        <v>4245</v>
      </c>
      <c r="F756" s="117" t="n">
        <v>4</v>
      </c>
      <c r="G756" s="117" t="n">
        <v>90320104</v>
      </c>
      <c r="H756" s="117"/>
      <c r="I756" s="118" t="s">
        <v>832</v>
      </c>
      <c r="J756" s="118" t="s">
        <v>832</v>
      </c>
      <c r="K756" s="118" t="s">
        <v>1917</v>
      </c>
      <c r="L756" s="118" t="s">
        <v>4354</v>
      </c>
      <c r="M756" s="118" t="s">
        <v>3492</v>
      </c>
      <c r="N756" s="118" t="s">
        <v>4355</v>
      </c>
      <c r="O756" s="117" t="s">
        <v>4356</v>
      </c>
      <c r="P756" s="117"/>
      <c r="Q756" s="118" t="s">
        <v>3754</v>
      </c>
      <c r="R756" s="118" t="s">
        <v>3480</v>
      </c>
      <c r="S756" s="117" t="n">
        <v>61</v>
      </c>
    </row>
    <row r="757" customFormat="false" ht="57" hidden="false" customHeight="false" outlineLevel="0" collapsed="false">
      <c r="A757" s="114" t="str">
        <f aca="false">CONCATENATE(D757,"и",J757)</f>
        <v>290иФАП д.Калиновка</v>
      </c>
      <c r="B757" s="117" t="n">
        <v>5</v>
      </c>
      <c r="C757" s="117" t="n">
        <v>401</v>
      </c>
      <c r="D757" s="117" t="n">
        <v>290</v>
      </c>
      <c r="E757" s="118" t="s">
        <v>4245</v>
      </c>
      <c r="F757" s="117" t="n">
        <v>4</v>
      </c>
      <c r="G757" s="117" t="n">
        <v>90320105</v>
      </c>
      <c r="H757" s="117"/>
      <c r="I757" s="118" t="s">
        <v>834</v>
      </c>
      <c r="J757" s="118" t="s">
        <v>834</v>
      </c>
      <c r="K757" s="118" t="s">
        <v>1917</v>
      </c>
      <c r="L757" s="118" t="s">
        <v>4357</v>
      </c>
      <c r="M757" s="118" t="s">
        <v>3492</v>
      </c>
      <c r="N757" s="118" t="s">
        <v>4358</v>
      </c>
      <c r="O757" s="117" t="s">
        <v>4359</v>
      </c>
      <c r="P757" s="117"/>
      <c r="Q757" s="118" t="s">
        <v>4334</v>
      </c>
      <c r="R757" s="118" t="s">
        <v>3480</v>
      </c>
      <c r="S757" s="117" t="n">
        <v>67</v>
      </c>
    </row>
    <row r="758" customFormat="false" ht="57" hidden="false" customHeight="false" outlineLevel="0" collapsed="false">
      <c r="A758" s="114" t="str">
        <f aca="false">CONCATENATE(D758,"и",J758)</f>
        <v>290иФАП с.Катарач</v>
      </c>
      <c r="B758" s="117" t="n">
        <v>5</v>
      </c>
      <c r="C758" s="117" t="n">
        <v>401</v>
      </c>
      <c r="D758" s="117" t="n">
        <v>290</v>
      </c>
      <c r="E758" s="118" t="s">
        <v>4245</v>
      </c>
      <c r="F758" s="117" t="n">
        <v>4</v>
      </c>
      <c r="G758" s="117" t="n">
        <v>90320106</v>
      </c>
      <c r="H758" s="117"/>
      <c r="I758" s="118" t="s">
        <v>836</v>
      </c>
      <c r="J758" s="118" t="s">
        <v>836</v>
      </c>
      <c r="K758" s="118" t="s">
        <v>1917</v>
      </c>
      <c r="L758" s="118" t="s">
        <v>4360</v>
      </c>
      <c r="M758" s="118" t="s">
        <v>3492</v>
      </c>
      <c r="N758" s="118" t="s">
        <v>4361</v>
      </c>
      <c r="O758" s="117" t="s">
        <v>4362</v>
      </c>
      <c r="P758" s="117"/>
      <c r="Q758" s="118" t="s">
        <v>3754</v>
      </c>
      <c r="R758" s="118" t="s">
        <v>3480</v>
      </c>
      <c r="S758" s="117" t="n">
        <v>69</v>
      </c>
    </row>
    <row r="759" customFormat="false" ht="57" hidden="false" customHeight="false" outlineLevel="0" collapsed="false">
      <c r="A759" s="114" t="str">
        <f aca="false">CONCATENATE(D759,"и",J759)</f>
        <v>290иФАП с.Пеньки</v>
      </c>
      <c r="B759" s="117" t="n">
        <v>5</v>
      </c>
      <c r="C759" s="117" t="n">
        <v>401</v>
      </c>
      <c r="D759" s="117" t="n">
        <v>290</v>
      </c>
      <c r="E759" s="118" t="s">
        <v>4245</v>
      </c>
      <c r="F759" s="117" t="n">
        <v>4</v>
      </c>
      <c r="G759" s="117" t="n">
        <v>90320107</v>
      </c>
      <c r="H759" s="117"/>
      <c r="I759" s="118" t="s">
        <v>838</v>
      </c>
      <c r="J759" s="118" t="s">
        <v>838</v>
      </c>
      <c r="K759" s="118" t="s">
        <v>1917</v>
      </c>
      <c r="L759" s="118" t="s">
        <v>4363</v>
      </c>
      <c r="M759" s="118" t="s">
        <v>3492</v>
      </c>
      <c r="N759" s="118" t="s">
        <v>4364</v>
      </c>
      <c r="O759" s="117" t="s">
        <v>4365</v>
      </c>
      <c r="P759" s="117"/>
      <c r="Q759" s="118" t="s">
        <v>3754</v>
      </c>
      <c r="R759" s="118" t="s">
        <v>3480</v>
      </c>
      <c r="S759" s="117" t="n">
        <v>60</v>
      </c>
    </row>
    <row r="760" customFormat="false" ht="57" hidden="false" customHeight="false" outlineLevel="0" collapsed="false">
      <c r="A760" s="114" t="str">
        <f aca="false">CONCATENATE(D760,"и",J760)</f>
        <v>290иФАП д.Вихляева</v>
      </c>
      <c r="B760" s="117" t="n">
        <v>5</v>
      </c>
      <c r="C760" s="117" t="n">
        <v>401</v>
      </c>
      <c r="D760" s="117" t="n">
        <v>290</v>
      </c>
      <c r="E760" s="118" t="s">
        <v>4245</v>
      </c>
      <c r="F760" s="117" t="n">
        <v>4</v>
      </c>
      <c r="G760" s="117" t="n">
        <v>90320108</v>
      </c>
      <c r="H760" s="117"/>
      <c r="I760" s="118" t="s">
        <v>840</v>
      </c>
      <c r="J760" s="118" t="s">
        <v>840</v>
      </c>
      <c r="K760" s="118" t="s">
        <v>1917</v>
      </c>
      <c r="L760" s="118" t="s">
        <v>4366</v>
      </c>
      <c r="M760" s="118" t="s">
        <v>3492</v>
      </c>
      <c r="N760" s="118" t="s">
        <v>4367</v>
      </c>
      <c r="O760" s="117" t="s">
        <v>4368</v>
      </c>
      <c r="P760" s="117"/>
      <c r="Q760" s="118" t="s">
        <v>3754</v>
      </c>
      <c r="R760" s="118" t="s">
        <v>3480</v>
      </c>
      <c r="S760" s="117" t="n">
        <v>48</v>
      </c>
    </row>
    <row r="761" customFormat="false" ht="57" hidden="false" customHeight="false" outlineLevel="0" collapsed="false">
      <c r="A761" s="114" t="str">
        <f aca="false">CONCATENATE(D761,"и",J761)</f>
        <v>290иФАП д.Новая Деревня</v>
      </c>
      <c r="B761" s="117" t="n">
        <v>5</v>
      </c>
      <c r="C761" s="117" t="n">
        <v>401</v>
      </c>
      <c r="D761" s="117" t="n">
        <v>290</v>
      </c>
      <c r="E761" s="118" t="s">
        <v>4245</v>
      </c>
      <c r="F761" s="117" t="n">
        <v>4</v>
      </c>
      <c r="G761" s="117" t="n">
        <v>90320109</v>
      </c>
      <c r="H761" s="117"/>
      <c r="I761" s="118" t="s">
        <v>842</v>
      </c>
      <c r="J761" s="118" t="s">
        <v>842</v>
      </c>
      <c r="K761" s="118" t="s">
        <v>1917</v>
      </c>
      <c r="L761" s="118" t="s">
        <v>4369</v>
      </c>
      <c r="M761" s="118" t="s">
        <v>3492</v>
      </c>
      <c r="N761" s="118" t="s">
        <v>4367</v>
      </c>
      <c r="O761" s="117" t="s">
        <v>4370</v>
      </c>
      <c r="P761" s="117"/>
      <c r="Q761" s="118" t="s">
        <v>4288</v>
      </c>
      <c r="R761" s="118" t="s">
        <v>3480</v>
      </c>
      <c r="S761" s="117" t="n">
        <v>55</v>
      </c>
    </row>
    <row r="762" customFormat="false" ht="57" hidden="false" customHeight="false" outlineLevel="0" collapsed="false">
      <c r="A762" s="114" t="str">
        <f aca="false">CONCATENATE(D762,"и",J762)</f>
        <v>290иФАП д.Красногорка</v>
      </c>
      <c r="B762" s="117" t="n">
        <v>5</v>
      </c>
      <c r="C762" s="117" t="n">
        <v>401</v>
      </c>
      <c r="D762" s="117" t="n">
        <v>290</v>
      </c>
      <c r="E762" s="118" t="s">
        <v>4245</v>
      </c>
      <c r="F762" s="117" t="n">
        <v>4</v>
      </c>
      <c r="G762" s="117" t="n">
        <v>90320110</v>
      </c>
      <c r="H762" s="117"/>
      <c r="I762" s="118" t="s">
        <v>844</v>
      </c>
      <c r="J762" s="118" t="s">
        <v>844</v>
      </c>
      <c r="K762" s="118" t="s">
        <v>1917</v>
      </c>
      <c r="L762" s="118" t="s">
        <v>4371</v>
      </c>
      <c r="M762" s="118" t="s">
        <v>3492</v>
      </c>
      <c r="N762" s="118" t="s">
        <v>4372</v>
      </c>
      <c r="O762" s="117" t="s">
        <v>4373</v>
      </c>
      <c r="P762" s="117"/>
      <c r="Q762" s="118" t="s">
        <v>4285</v>
      </c>
      <c r="R762" s="118" t="s">
        <v>3480</v>
      </c>
      <c r="S762" s="117" t="n">
        <v>55</v>
      </c>
    </row>
    <row r="763" customFormat="false" ht="57" hidden="false" customHeight="false" outlineLevel="0" collapsed="false">
      <c r="A763" s="114" t="str">
        <f aca="false">CONCATENATE(D763,"и",J763)</f>
        <v>290иФАП с.Басмановское</v>
      </c>
      <c r="B763" s="117" t="n">
        <v>5</v>
      </c>
      <c r="C763" s="117" t="n">
        <v>401</v>
      </c>
      <c r="D763" s="117" t="n">
        <v>290</v>
      </c>
      <c r="E763" s="118" t="s">
        <v>4245</v>
      </c>
      <c r="F763" s="117" t="n">
        <v>4</v>
      </c>
      <c r="G763" s="117" t="n">
        <v>90320111</v>
      </c>
      <c r="H763" s="117"/>
      <c r="I763" s="118" t="s">
        <v>846</v>
      </c>
      <c r="J763" s="118" t="s">
        <v>846</v>
      </c>
      <c r="K763" s="118" t="s">
        <v>1917</v>
      </c>
      <c r="L763" s="118" t="s">
        <v>4374</v>
      </c>
      <c r="M763" s="118" t="s">
        <v>3492</v>
      </c>
      <c r="N763" s="118" t="s">
        <v>4375</v>
      </c>
      <c r="O763" s="117" t="s">
        <v>4376</v>
      </c>
      <c r="P763" s="117"/>
      <c r="Q763" s="118" t="s">
        <v>3754</v>
      </c>
      <c r="R763" s="118" t="s">
        <v>3480</v>
      </c>
      <c r="S763" s="117" t="n">
        <v>54</v>
      </c>
    </row>
    <row r="764" customFormat="false" ht="99.75" hidden="true" customHeight="false" outlineLevel="0" collapsed="false">
      <c r="A764" s="0" t="str">
        <f aca="false">CONCATENATE(D764,"и",G764)</f>
        <v>298и0</v>
      </c>
      <c r="B764" s="117" t="n">
        <v>9</v>
      </c>
      <c r="C764" s="117" t="n">
        <v>901</v>
      </c>
      <c r="D764" s="117" t="n">
        <v>298</v>
      </c>
      <c r="E764" s="118" t="s">
        <v>4377</v>
      </c>
      <c r="F764" s="117" t="n">
        <v>0</v>
      </c>
      <c r="G764" s="117" t="n">
        <v>0</v>
      </c>
      <c r="H764" s="117" t="n">
        <v>0</v>
      </c>
      <c r="I764" s="118" t="s">
        <v>4378</v>
      </c>
      <c r="J764" s="118" t="s">
        <v>4377</v>
      </c>
      <c r="K764" s="118" t="s">
        <v>1917</v>
      </c>
      <c r="L764" s="118" t="s">
        <v>4379</v>
      </c>
      <c r="M764" s="118" t="s">
        <v>1971</v>
      </c>
      <c r="N764" s="118" t="s">
        <v>4380</v>
      </c>
      <c r="O764" s="117" t="s">
        <v>4381</v>
      </c>
      <c r="P764" s="117" t="s">
        <v>4382</v>
      </c>
      <c r="Q764" s="118"/>
      <c r="R764" s="118"/>
      <c r="S764" s="117" t="n">
        <v>0</v>
      </c>
    </row>
    <row r="765" customFormat="false" ht="57" hidden="true" customHeight="false" outlineLevel="0" collapsed="false">
      <c r="A765" s="0" t="str">
        <f aca="false">CONCATENATE(D765,"и",G765)</f>
        <v>298и1</v>
      </c>
      <c r="B765" s="117" t="n">
        <v>9</v>
      </c>
      <c r="C765" s="117" t="n">
        <v>901</v>
      </c>
      <c r="D765" s="117" t="n">
        <v>298</v>
      </c>
      <c r="E765" s="118" t="s">
        <v>4377</v>
      </c>
      <c r="F765" s="117" t="n">
        <v>1</v>
      </c>
      <c r="G765" s="117" t="n">
        <v>1</v>
      </c>
      <c r="H765" s="117" t="n">
        <v>0</v>
      </c>
      <c r="I765" s="118" t="s">
        <v>4383</v>
      </c>
      <c r="J765" s="118" t="s">
        <v>4384</v>
      </c>
      <c r="K765" s="118" t="s">
        <v>1917</v>
      </c>
      <c r="L765" s="118" t="s">
        <v>4385</v>
      </c>
      <c r="M765" s="118" t="s">
        <v>4386</v>
      </c>
      <c r="N765" s="118" t="s">
        <v>4387</v>
      </c>
      <c r="O765" s="117" t="s">
        <v>4388</v>
      </c>
      <c r="P765" s="117" t="s">
        <v>4389</v>
      </c>
      <c r="Q765" s="118" t="s">
        <v>2021</v>
      </c>
      <c r="R765" s="118" t="s">
        <v>2293</v>
      </c>
      <c r="S765" s="117"/>
    </row>
    <row r="766" customFormat="false" ht="42.75" hidden="true" customHeight="false" outlineLevel="0" collapsed="false">
      <c r="A766" s="0" t="str">
        <f aca="false">CONCATENATE(D766,"и",G766)</f>
        <v>298и2</v>
      </c>
      <c r="B766" s="117" t="n">
        <v>9</v>
      </c>
      <c r="C766" s="117" t="n">
        <v>901</v>
      </c>
      <c r="D766" s="117" t="n">
        <v>298</v>
      </c>
      <c r="E766" s="118" t="s">
        <v>4377</v>
      </c>
      <c r="F766" s="117" t="n">
        <v>1</v>
      </c>
      <c r="G766" s="117" t="n">
        <v>2</v>
      </c>
      <c r="H766" s="117" t="n">
        <v>0</v>
      </c>
      <c r="I766" s="118" t="s">
        <v>4390</v>
      </c>
      <c r="J766" s="118" t="s">
        <v>4391</v>
      </c>
      <c r="K766" s="118" t="s">
        <v>1917</v>
      </c>
      <c r="L766" s="118" t="s">
        <v>4392</v>
      </c>
      <c r="M766" s="118" t="s">
        <v>4393</v>
      </c>
      <c r="N766" s="118" t="s">
        <v>4394</v>
      </c>
      <c r="O766" s="117" t="s">
        <v>4395</v>
      </c>
      <c r="P766" s="117" t="s">
        <v>4396</v>
      </c>
      <c r="Q766" s="118" t="s">
        <v>2021</v>
      </c>
      <c r="R766" s="118" t="s">
        <v>2293</v>
      </c>
      <c r="S766" s="117" t="n">
        <v>4</v>
      </c>
    </row>
    <row r="767" customFormat="false" ht="57" hidden="true" customHeight="false" outlineLevel="0" collapsed="false">
      <c r="A767" s="0" t="str">
        <f aca="false">CONCATENATE(D767,"и",G767)</f>
        <v>298и3</v>
      </c>
      <c r="B767" s="117" t="n">
        <v>9</v>
      </c>
      <c r="C767" s="117" t="n">
        <v>901</v>
      </c>
      <c r="D767" s="117" t="n">
        <v>298</v>
      </c>
      <c r="E767" s="118" t="s">
        <v>4377</v>
      </c>
      <c r="F767" s="117" t="n">
        <v>1</v>
      </c>
      <c r="G767" s="117" t="n">
        <v>3</v>
      </c>
      <c r="H767" s="117" t="n">
        <v>0</v>
      </c>
      <c r="I767" s="118" t="s">
        <v>4397</v>
      </c>
      <c r="J767" s="118" t="s">
        <v>4398</v>
      </c>
      <c r="K767" s="118" t="s">
        <v>1917</v>
      </c>
      <c r="L767" s="118" t="s">
        <v>4399</v>
      </c>
      <c r="M767" s="118" t="s">
        <v>4393</v>
      </c>
      <c r="N767" s="118" t="s">
        <v>4400</v>
      </c>
      <c r="O767" s="117" t="s">
        <v>4395</v>
      </c>
      <c r="P767" s="117" t="s">
        <v>4401</v>
      </c>
      <c r="Q767" s="118" t="s">
        <v>2021</v>
      </c>
      <c r="R767" s="118" t="s">
        <v>2293</v>
      </c>
      <c r="S767" s="117" t="n">
        <v>9</v>
      </c>
    </row>
    <row r="768" customFormat="false" ht="57" hidden="true" customHeight="false" outlineLevel="0" collapsed="false">
      <c r="A768" s="0" t="str">
        <f aca="false">CONCATENATE(D768,"и",G768)</f>
        <v>298и4</v>
      </c>
      <c r="B768" s="117" t="n">
        <v>9</v>
      </c>
      <c r="C768" s="117" t="n">
        <v>901</v>
      </c>
      <c r="D768" s="117" t="n">
        <v>298</v>
      </c>
      <c r="E768" s="118" t="s">
        <v>4377</v>
      </c>
      <c r="F768" s="117" t="n">
        <v>1</v>
      </c>
      <c r="G768" s="117" t="n">
        <v>4</v>
      </c>
      <c r="H768" s="117" t="n">
        <v>0</v>
      </c>
      <c r="I768" s="118" t="s">
        <v>4402</v>
      </c>
      <c r="J768" s="118" t="s">
        <v>4403</v>
      </c>
      <c r="K768" s="118" t="s">
        <v>1917</v>
      </c>
      <c r="L768" s="118" t="s">
        <v>4404</v>
      </c>
      <c r="M768" s="118" t="s">
        <v>4393</v>
      </c>
      <c r="N768" s="118" t="s">
        <v>4394</v>
      </c>
      <c r="O768" s="117" t="s">
        <v>4395</v>
      </c>
      <c r="P768" s="117" t="s">
        <v>4405</v>
      </c>
      <c r="Q768" s="118" t="s">
        <v>2107</v>
      </c>
      <c r="R768" s="118" t="s">
        <v>1987</v>
      </c>
      <c r="S768" s="117" t="n">
        <v>6</v>
      </c>
    </row>
    <row r="769" customFormat="false" ht="57" hidden="true" customHeight="false" outlineLevel="0" collapsed="false">
      <c r="A769" s="0" t="str">
        <f aca="false">CONCATENATE(D769,"и",G769)</f>
        <v>298и5</v>
      </c>
      <c r="B769" s="117" t="n">
        <v>9</v>
      </c>
      <c r="C769" s="117" t="n">
        <v>901</v>
      </c>
      <c r="D769" s="117" t="n">
        <v>298</v>
      </c>
      <c r="E769" s="118" t="s">
        <v>4377</v>
      </c>
      <c r="F769" s="117" t="n">
        <v>1</v>
      </c>
      <c r="G769" s="117" t="n">
        <v>5</v>
      </c>
      <c r="H769" s="117" t="n">
        <v>0</v>
      </c>
      <c r="I769" s="118" t="s">
        <v>4406</v>
      </c>
      <c r="J769" s="118" t="s">
        <v>4407</v>
      </c>
      <c r="K769" s="118" t="s">
        <v>1917</v>
      </c>
      <c r="L769" s="118" t="s">
        <v>4408</v>
      </c>
      <c r="M769" s="118" t="s">
        <v>4393</v>
      </c>
      <c r="N769" s="118" t="s">
        <v>4394</v>
      </c>
      <c r="O769" s="117" t="s">
        <v>4395</v>
      </c>
      <c r="P769" s="117" t="s">
        <v>4409</v>
      </c>
      <c r="Q769" s="118" t="s">
        <v>2107</v>
      </c>
      <c r="R769" s="118" t="s">
        <v>1987</v>
      </c>
      <c r="S769" s="117" t="n">
        <v>44</v>
      </c>
    </row>
    <row r="770" customFormat="false" ht="85.5" hidden="true" customHeight="false" outlineLevel="0" collapsed="false">
      <c r="A770" s="0" t="str">
        <f aca="false">CONCATENATE(D770,"и",G770)</f>
        <v>300и0</v>
      </c>
      <c r="B770" s="117" t="n">
        <v>5</v>
      </c>
      <c r="C770" s="117" t="n">
        <v>501</v>
      </c>
      <c r="D770" s="117" t="n">
        <v>300</v>
      </c>
      <c r="E770" s="118" t="s">
        <v>4410</v>
      </c>
      <c r="F770" s="117" t="n">
        <v>0</v>
      </c>
      <c r="G770" s="117" t="n">
        <v>0</v>
      </c>
      <c r="H770" s="117" t="n">
        <v>0</v>
      </c>
      <c r="I770" s="118" t="s">
        <v>4411</v>
      </c>
      <c r="J770" s="118" t="s">
        <v>4410</v>
      </c>
      <c r="K770" s="118" t="s">
        <v>1917</v>
      </c>
      <c r="L770" s="118" t="s">
        <v>4412</v>
      </c>
      <c r="M770" s="118" t="s">
        <v>2194</v>
      </c>
      <c r="N770" s="118" t="s">
        <v>4413</v>
      </c>
      <c r="O770" s="117" t="s">
        <v>4414</v>
      </c>
      <c r="P770" s="117" t="s">
        <v>4415</v>
      </c>
      <c r="Q770" s="118"/>
      <c r="R770" s="118"/>
      <c r="S770" s="117" t="n">
        <v>0</v>
      </c>
    </row>
    <row r="771" customFormat="false" ht="42.75" hidden="true" customHeight="false" outlineLevel="0" collapsed="false">
      <c r="A771" s="0" t="str">
        <f aca="false">CONCATENATE(D771,"и",G771)</f>
        <v>300и3</v>
      </c>
      <c r="B771" s="117" t="n">
        <v>5</v>
      </c>
      <c r="C771" s="117" t="n">
        <v>501</v>
      </c>
      <c r="D771" s="117" t="n">
        <v>300</v>
      </c>
      <c r="E771" s="118" t="s">
        <v>4410</v>
      </c>
      <c r="F771" s="117" t="n">
        <v>1</v>
      </c>
      <c r="G771" s="117" t="n">
        <v>3</v>
      </c>
      <c r="H771" s="117" t="n">
        <v>0</v>
      </c>
      <c r="I771" s="118" t="s">
        <v>4416</v>
      </c>
      <c r="J771" s="118" t="s">
        <v>2979</v>
      </c>
      <c r="K771" s="118" t="s">
        <v>1917</v>
      </c>
      <c r="L771" s="118" t="s">
        <v>4417</v>
      </c>
      <c r="M771" s="118" t="s">
        <v>2194</v>
      </c>
      <c r="N771" s="118" t="s">
        <v>4413</v>
      </c>
      <c r="O771" s="117" t="s">
        <v>4414</v>
      </c>
      <c r="P771" s="117" t="s">
        <v>4418</v>
      </c>
      <c r="Q771" s="118" t="s">
        <v>2050</v>
      </c>
      <c r="R771" s="118" t="s">
        <v>4419</v>
      </c>
      <c r="S771" s="117" t="n">
        <v>5</v>
      </c>
    </row>
    <row r="772" customFormat="false" ht="42.75" hidden="true" customHeight="false" outlineLevel="0" collapsed="false">
      <c r="A772" s="0" t="str">
        <f aca="false">CONCATENATE(D772,"и",G772)</f>
        <v>300и5</v>
      </c>
      <c r="B772" s="117" t="n">
        <v>5</v>
      </c>
      <c r="C772" s="117" t="n">
        <v>501</v>
      </c>
      <c r="D772" s="117" t="n">
        <v>300</v>
      </c>
      <c r="E772" s="118" t="s">
        <v>4410</v>
      </c>
      <c r="F772" s="117" t="n">
        <v>1</v>
      </c>
      <c r="G772" s="117" t="n">
        <v>5</v>
      </c>
      <c r="H772" s="117" t="n">
        <v>0</v>
      </c>
      <c r="I772" s="118" t="s">
        <v>4420</v>
      </c>
      <c r="J772" s="118" t="s">
        <v>2985</v>
      </c>
      <c r="K772" s="118" t="s">
        <v>1917</v>
      </c>
      <c r="L772" s="118" t="s">
        <v>4421</v>
      </c>
      <c r="M772" s="118" t="s">
        <v>2194</v>
      </c>
      <c r="N772" s="118" t="s">
        <v>4413</v>
      </c>
      <c r="O772" s="117" t="s">
        <v>4414</v>
      </c>
      <c r="P772" s="117"/>
      <c r="Q772" s="118" t="s">
        <v>3318</v>
      </c>
      <c r="R772" s="118" t="s">
        <v>3480</v>
      </c>
      <c r="S772" s="117" t="n">
        <v>6</v>
      </c>
    </row>
    <row r="773" customFormat="false" ht="42.75" hidden="true" customHeight="false" outlineLevel="0" collapsed="false">
      <c r="A773" s="0" t="str">
        <f aca="false">CONCATENATE(D773,"и",G773)</f>
        <v>300и6</v>
      </c>
      <c r="B773" s="117" t="n">
        <v>5</v>
      </c>
      <c r="C773" s="117" t="n">
        <v>501</v>
      </c>
      <c r="D773" s="117" t="n">
        <v>300</v>
      </c>
      <c r="E773" s="118" t="s">
        <v>4410</v>
      </c>
      <c r="F773" s="117" t="n">
        <v>1</v>
      </c>
      <c r="G773" s="117" t="n">
        <v>6</v>
      </c>
      <c r="H773" s="117" t="n">
        <v>0</v>
      </c>
      <c r="I773" s="118" t="s">
        <v>4422</v>
      </c>
      <c r="J773" s="118" t="s">
        <v>4423</v>
      </c>
      <c r="K773" s="118" t="s">
        <v>1917</v>
      </c>
      <c r="L773" s="118" t="s">
        <v>4424</v>
      </c>
      <c r="M773" s="118" t="s">
        <v>2194</v>
      </c>
      <c r="N773" s="118" t="s">
        <v>4413</v>
      </c>
      <c r="O773" s="117" t="s">
        <v>4414</v>
      </c>
      <c r="P773" s="117"/>
      <c r="Q773" s="118" t="s">
        <v>3318</v>
      </c>
      <c r="R773" s="118" t="s">
        <v>3480</v>
      </c>
      <c r="S773" s="117" t="n">
        <v>4</v>
      </c>
    </row>
    <row r="774" customFormat="false" ht="57" hidden="true" customHeight="false" outlineLevel="0" collapsed="false">
      <c r="A774" s="0" t="str">
        <f aca="false">CONCATENATE(D774,"и",G774)</f>
        <v>300и7</v>
      </c>
      <c r="B774" s="117" t="n">
        <v>5</v>
      </c>
      <c r="C774" s="117" t="n">
        <v>501</v>
      </c>
      <c r="D774" s="117" t="n">
        <v>300</v>
      </c>
      <c r="E774" s="118" t="s">
        <v>4410</v>
      </c>
      <c r="F774" s="117" t="n">
        <v>1</v>
      </c>
      <c r="G774" s="117" t="n">
        <v>7</v>
      </c>
      <c r="H774" s="117" t="n">
        <v>0</v>
      </c>
      <c r="I774" s="118" t="s">
        <v>4425</v>
      </c>
      <c r="J774" s="118" t="s">
        <v>4426</v>
      </c>
      <c r="K774" s="118" t="s">
        <v>1917</v>
      </c>
      <c r="L774" s="118" t="s">
        <v>4427</v>
      </c>
      <c r="M774" s="118" t="s">
        <v>2194</v>
      </c>
      <c r="N774" s="118" t="s">
        <v>4413</v>
      </c>
      <c r="O774" s="117" t="s">
        <v>4414</v>
      </c>
      <c r="P774" s="117" t="s">
        <v>4428</v>
      </c>
      <c r="Q774" s="118" t="s">
        <v>2050</v>
      </c>
      <c r="R774" s="118" t="s">
        <v>1954</v>
      </c>
      <c r="S774" s="117" t="n">
        <v>4</v>
      </c>
    </row>
    <row r="775" customFormat="false" ht="57" hidden="true" customHeight="false" outlineLevel="0" collapsed="false">
      <c r="A775" s="0" t="str">
        <f aca="false">CONCATENATE(D775,"и",G775)</f>
        <v>300и8</v>
      </c>
      <c r="B775" s="117" t="n">
        <v>5</v>
      </c>
      <c r="C775" s="117" t="n">
        <v>502</v>
      </c>
      <c r="D775" s="117" t="n">
        <v>300</v>
      </c>
      <c r="E775" s="118" t="s">
        <v>4410</v>
      </c>
      <c r="F775" s="117" t="n">
        <v>1</v>
      </c>
      <c r="G775" s="117" t="n">
        <v>8</v>
      </c>
      <c r="H775" s="117" t="n">
        <v>0</v>
      </c>
      <c r="I775" s="118" t="s">
        <v>4429</v>
      </c>
      <c r="J775" s="118" t="s">
        <v>3793</v>
      </c>
      <c r="K775" s="118" t="s">
        <v>1917</v>
      </c>
      <c r="L775" s="118" t="s">
        <v>4430</v>
      </c>
      <c r="M775" s="118" t="s">
        <v>4254</v>
      </c>
      <c r="N775" s="118" t="s">
        <v>4431</v>
      </c>
      <c r="O775" s="117"/>
      <c r="P775" s="117" t="s">
        <v>4418</v>
      </c>
      <c r="Q775" s="118" t="s">
        <v>3318</v>
      </c>
      <c r="R775" s="118" t="s">
        <v>3480</v>
      </c>
      <c r="S775" s="117" t="n">
        <v>32</v>
      </c>
    </row>
    <row r="776" customFormat="false" ht="57" hidden="true" customHeight="false" outlineLevel="0" collapsed="false">
      <c r="A776" s="0" t="str">
        <f aca="false">CONCATENATE(D776,"и",G776)</f>
        <v>300и9</v>
      </c>
      <c r="B776" s="117" t="n">
        <v>5</v>
      </c>
      <c r="C776" s="117" t="n">
        <v>501</v>
      </c>
      <c r="D776" s="117" t="n">
        <v>300</v>
      </c>
      <c r="E776" s="118" t="s">
        <v>4410</v>
      </c>
      <c r="F776" s="117" t="n">
        <v>1</v>
      </c>
      <c r="G776" s="117" t="n">
        <v>9</v>
      </c>
      <c r="H776" s="117" t="n">
        <v>0</v>
      </c>
      <c r="I776" s="118" t="s">
        <v>4432</v>
      </c>
      <c r="J776" s="118" t="s">
        <v>4433</v>
      </c>
      <c r="K776" s="118" t="s">
        <v>1917</v>
      </c>
      <c r="L776" s="118" t="s">
        <v>4434</v>
      </c>
      <c r="M776" s="118" t="s">
        <v>4435</v>
      </c>
      <c r="N776" s="118" t="s">
        <v>4436</v>
      </c>
      <c r="O776" s="117" t="s">
        <v>4437</v>
      </c>
      <c r="P776" s="117" t="s">
        <v>4415</v>
      </c>
      <c r="Q776" s="118" t="s">
        <v>2050</v>
      </c>
      <c r="R776" s="118" t="s">
        <v>3142</v>
      </c>
      <c r="S776" s="117" t="n">
        <v>0</v>
      </c>
    </row>
    <row r="777" customFormat="false" ht="42.75" hidden="true" customHeight="false" outlineLevel="0" collapsed="false">
      <c r="A777" s="0" t="str">
        <f aca="false">CONCATENATE(D777,"и",G777)</f>
        <v>300и10</v>
      </c>
      <c r="B777" s="117" t="n">
        <v>5</v>
      </c>
      <c r="C777" s="117" t="n">
        <v>501</v>
      </c>
      <c r="D777" s="117" t="n">
        <v>300</v>
      </c>
      <c r="E777" s="118" t="s">
        <v>4410</v>
      </c>
      <c r="F777" s="117" t="n">
        <v>1</v>
      </c>
      <c r="G777" s="117" t="n">
        <v>10</v>
      </c>
      <c r="H777" s="117" t="n">
        <v>0</v>
      </c>
      <c r="I777" s="118" t="s">
        <v>4438</v>
      </c>
      <c r="J777" s="118" t="s">
        <v>4439</v>
      </c>
      <c r="K777" s="118" t="s">
        <v>1917</v>
      </c>
      <c r="L777" s="118" t="s">
        <v>4434</v>
      </c>
      <c r="M777" s="118" t="s">
        <v>4440</v>
      </c>
      <c r="N777" s="118" t="s">
        <v>4441</v>
      </c>
      <c r="O777" s="117" t="s">
        <v>4442</v>
      </c>
      <c r="P777" s="117"/>
      <c r="Q777" s="118"/>
      <c r="R777" s="118"/>
      <c r="S777" s="117" t="n">
        <v>0</v>
      </c>
    </row>
    <row r="778" customFormat="false" ht="42.75" hidden="true" customHeight="false" outlineLevel="0" collapsed="false">
      <c r="A778" s="0" t="str">
        <f aca="false">CONCATENATE(D778,"и",G778)</f>
        <v>300и11</v>
      </c>
      <c r="B778" s="117" t="n">
        <v>5</v>
      </c>
      <c r="C778" s="117" t="n">
        <v>501</v>
      </c>
      <c r="D778" s="117" t="n">
        <v>300</v>
      </c>
      <c r="E778" s="118" t="s">
        <v>4410</v>
      </c>
      <c r="F778" s="117" t="n">
        <v>1</v>
      </c>
      <c r="G778" s="117" t="n">
        <v>11</v>
      </c>
      <c r="H778" s="117" t="n">
        <v>0</v>
      </c>
      <c r="I778" s="118" t="s">
        <v>3310</v>
      </c>
      <c r="J778" s="118" t="s">
        <v>3310</v>
      </c>
      <c r="K778" s="118" t="s">
        <v>1917</v>
      </c>
      <c r="L778" s="118" t="s">
        <v>4434</v>
      </c>
      <c r="M778" s="118" t="s">
        <v>1971</v>
      </c>
      <c r="N778" s="118" t="s">
        <v>4413</v>
      </c>
      <c r="O778" s="117" t="s">
        <v>4414</v>
      </c>
      <c r="P778" s="117"/>
      <c r="Q778" s="118"/>
      <c r="R778" s="118"/>
      <c r="S778" s="117" t="n">
        <v>0</v>
      </c>
    </row>
    <row r="779" customFormat="false" ht="57" hidden="false" customHeight="false" outlineLevel="0" collapsed="false">
      <c r="A779" s="114" t="str">
        <f aca="false">CONCATENATE(D779,"и",J779)</f>
        <v>300иЗнаменская ОВП</v>
      </c>
      <c r="B779" s="117" t="n">
        <v>5</v>
      </c>
      <c r="C779" s="117" t="n">
        <v>502</v>
      </c>
      <c r="D779" s="117" t="n">
        <v>300</v>
      </c>
      <c r="E779" s="118" t="s">
        <v>4410</v>
      </c>
      <c r="F779" s="117" t="n">
        <v>3</v>
      </c>
      <c r="G779" s="117" t="n">
        <v>90048800</v>
      </c>
      <c r="H779" s="117"/>
      <c r="I779" s="118" t="s">
        <v>344</v>
      </c>
      <c r="J779" s="118" t="s">
        <v>344</v>
      </c>
      <c r="K779" s="118" t="s">
        <v>1917</v>
      </c>
      <c r="L779" s="118" t="s">
        <v>4443</v>
      </c>
      <c r="M779" s="118" t="s">
        <v>3501</v>
      </c>
      <c r="N779" s="118" t="s">
        <v>4444</v>
      </c>
      <c r="O779" s="117" t="s">
        <v>4445</v>
      </c>
      <c r="P779" s="117"/>
      <c r="Q779" s="118" t="s">
        <v>3318</v>
      </c>
      <c r="R779" s="118" t="s">
        <v>3480</v>
      </c>
      <c r="S779" s="117" t="n">
        <v>18</v>
      </c>
    </row>
    <row r="780" customFormat="false" ht="57" hidden="false" customHeight="false" outlineLevel="0" collapsed="false">
      <c r="A780" s="114" t="str">
        <f aca="false">CONCATENATE(D780,"и",J780)</f>
        <v>300иКиргинская ОВП</v>
      </c>
      <c r="B780" s="117" t="n">
        <v>5</v>
      </c>
      <c r="C780" s="117" t="n">
        <v>502</v>
      </c>
      <c r="D780" s="117" t="n">
        <v>300</v>
      </c>
      <c r="E780" s="118" t="s">
        <v>4410</v>
      </c>
      <c r="F780" s="117" t="n">
        <v>3</v>
      </c>
      <c r="G780" s="117" t="n">
        <v>90048900</v>
      </c>
      <c r="H780" s="117"/>
      <c r="I780" s="118" t="s">
        <v>346</v>
      </c>
      <c r="J780" s="118" t="s">
        <v>346</v>
      </c>
      <c r="K780" s="118" t="s">
        <v>1917</v>
      </c>
      <c r="L780" s="118" t="s">
        <v>4446</v>
      </c>
      <c r="M780" s="118" t="s">
        <v>3501</v>
      </c>
      <c r="N780" s="118" t="s">
        <v>4447</v>
      </c>
      <c r="O780" s="117" t="s">
        <v>4448</v>
      </c>
      <c r="P780" s="117"/>
      <c r="Q780" s="118" t="s">
        <v>3318</v>
      </c>
      <c r="R780" s="118" t="s">
        <v>3480</v>
      </c>
      <c r="S780" s="117" t="n">
        <v>16</v>
      </c>
    </row>
    <row r="781" customFormat="false" ht="57" hidden="false" customHeight="false" outlineLevel="0" collapsed="false">
      <c r="A781" s="114" t="str">
        <f aca="false">CONCATENATE(D781,"и",J781)</f>
        <v>300иКилачевская ОВП</v>
      </c>
      <c r="B781" s="117" t="n">
        <v>5</v>
      </c>
      <c r="C781" s="117" t="n">
        <v>502</v>
      </c>
      <c r="D781" s="117" t="n">
        <v>300</v>
      </c>
      <c r="E781" s="118" t="s">
        <v>4410</v>
      </c>
      <c r="F781" s="117" t="n">
        <v>3</v>
      </c>
      <c r="G781" s="117" t="n">
        <v>90049800</v>
      </c>
      <c r="H781" s="117"/>
      <c r="I781" s="118" t="s">
        <v>348</v>
      </c>
      <c r="J781" s="118" t="s">
        <v>348</v>
      </c>
      <c r="K781" s="118" t="s">
        <v>1917</v>
      </c>
      <c r="L781" s="118" t="s">
        <v>4449</v>
      </c>
      <c r="M781" s="118" t="s">
        <v>3492</v>
      </c>
      <c r="N781" s="118" t="s">
        <v>4450</v>
      </c>
      <c r="O781" s="117" t="s">
        <v>4451</v>
      </c>
      <c r="P781" s="117"/>
      <c r="Q781" s="118" t="s">
        <v>3318</v>
      </c>
      <c r="R781" s="118" t="s">
        <v>3480</v>
      </c>
      <c r="S781" s="117" t="n">
        <v>48</v>
      </c>
    </row>
    <row r="782" customFormat="false" ht="57" hidden="false" customHeight="false" outlineLevel="0" collapsed="false">
      <c r="A782" s="114" t="str">
        <f aca="false">CONCATENATE(D782,"и",J782)</f>
        <v>300иГоркинская ОВП</v>
      </c>
      <c r="B782" s="117" t="n">
        <v>5</v>
      </c>
      <c r="C782" s="117" t="n">
        <v>502</v>
      </c>
      <c r="D782" s="117" t="n">
        <v>300</v>
      </c>
      <c r="E782" s="118" t="s">
        <v>4410</v>
      </c>
      <c r="F782" s="117" t="n">
        <v>3</v>
      </c>
      <c r="G782" s="117" t="n">
        <v>90049900</v>
      </c>
      <c r="H782" s="117"/>
      <c r="I782" s="118" t="s">
        <v>350</v>
      </c>
      <c r="J782" s="118" t="s">
        <v>350</v>
      </c>
      <c r="K782" s="118" t="s">
        <v>1917</v>
      </c>
      <c r="L782" s="118" t="s">
        <v>4452</v>
      </c>
      <c r="M782" s="118" t="s">
        <v>3501</v>
      </c>
      <c r="N782" s="118" t="s">
        <v>4453</v>
      </c>
      <c r="O782" s="117" t="s">
        <v>4454</v>
      </c>
      <c r="P782" s="117"/>
      <c r="Q782" s="118" t="s">
        <v>3318</v>
      </c>
      <c r="R782" s="118" t="s">
        <v>3480</v>
      </c>
      <c r="S782" s="117" t="n">
        <v>62</v>
      </c>
    </row>
    <row r="783" customFormat="false" ht="57" hidden="false" customHeight="false" outlineLevel="0" collapsed="false">
      <c r="A783" s="114" t="str">
        <f aca="false">CONCATENATE(D783,"и",J783)</f>
        <v>300иБ.Кочевский ФАП</v>
      </c>
      <c r="B783" s="117" t="n">
        <v>5</v>
      </c>
      <c r="C783" s="117" t="n">
        <v>502</v>
      </c>
      <c r="D783" s="117" t="n">
        <v>300</v>
      </c>
      <c r="E783" s="118" t="s">
        <v>4410</v>
      </c>
      <c r="F783" s="117" t="n">
        <v>4</v>
      </c>
      <c r="G783" s="117" t="n">
        <v>1780401</v>
      </c>
      <c r="H783" s="117"/>
      <c r="I783" s="118" t="s">
        <v>1029</v>
      </c>
      <c r="J783" s="118" t="s">
        <v>1029</v>
      </c>
      <c r="K783" s="118" t="s">
        <v>1917</v>
      </c>
      <c r="L783" s="118" t="s">
        <v>4455</v>
      </c>
      <c r="M783" s="118" t="s">
        <v>3492</v>
      </c>
      <c r="N783" s="118" t="s">
        <v>4456</v>
      </c>
      <c r="O783" s="117" t="s">
        <v>4457</v>
      </c>
      <c r="P783" s="117"/>
      <c r="Q783" s="118" t="s">
        <v>3318</v>
      </c>
      <c r="R783" s="118" t="s">
        <v>3480</v>
      </c>
      <c r="S783" s="117" t="n">
        <v>39</v>
      </c>
    </row>
    <row r="784" customFormat="false" ht="57" hidden="false" customHeight="false" outlineLevel="0" collapsed="false">
      <c r="A784" s="114" t="str">
        <f aca="false">CONCATENATE(D784,"и",J784)</f>
        <v>300иОсинцевский ФАП</v>
      </c>
      <c r="B784" s="117" t="n">
        <v>5</v>
      </c>
      <c r="C784" s="117" t="n">
        <v>502</v>
      </c>
      <c r="D784" s="117" t="n">
        <v>300</v>
      </c>
      <c r="E784" s="118" t="s">
        <v>4410</v>
      </c>
      <c r="F784" s="117" t="n">
        <v>4</v>
      </c>
      <c r="G784" s="117" t="n">
        <v>1780402</v>
      </c>
      <c r="H784" s="117"/>
      <c r="I784" s="118" t="s">
        <v>1031</v>
      </c>
      <c r="J784" s="118" t="s">
        <v>1031</v>
      </c>
      <c r="K784" s="118" t="s">
        <v>1917</v>
      </c>
      <c r="L784" s="118" t="s">
        <v>4458</v>
      </c>
      <c r="M784" s="118" t="s">
        <v>3492</v>
      </c>
      <c r="N784" s="118" t="s">
        <v>4459</v>
      </c>
      <c r="O784" s="117" t="s">
        <v>4460</v>
      </c>
      <c r="P784" s="117"/>
      <c r="Q784" s="118" t="s">
        <v>3318</v>
      </c>
      <c r="R784" s="118" t="s">
        <v>3480</v>
      </c>
      <c r="S784" s="117" t="n">
        <v>55</v>
      </c>
    </row>
    <row r="785" customFormat="false" ht="57" hidden="false" customHeight="false" outlineLevel="0" collapsed="false">
      <c r="A785" s="114" t="str">
        <f aca="false">CONCATENATE(D785,"и",J785)</f>
        <v>300иПьянковский ФАП</v>
      </c>
      <c r="B785" s="117" t="n">
        <v>5</v>
      </c>
      <c r="C785" s="117" t="n">
        <v>502</v>
      </c>
      <c r="D785" s="117" t="n">
        <v>300</v>
      </c>
      <c r="E785" s="118" t="s">
        <v>4410</v>
      </c>
      <c r="F785" s="117" t="n">
        <v>4</v>
      </c>
      <c r="G785" s="117" t="n">
        <v>1780403</v>
      </c>
      <c r="H785" s="117"/>
      <c r="I785" s="118" t="s">
        <v>1033</v>
      </c>
      <c r="J785" s="118" t="s">
        <v>1033</v>
      </c>
      <c r="K785" s="118" t="s">
        <v>1917</v>
      </c>
      <c r="L785" s="118" t="s">
        <v>4461</v>
      </c>
      <c r="M785" s="118" t="s">
        <v>3492</v>
      </c>
      <c r="N785" s="118" t="s">
        <v>4462</v>
      </c>
      <c r="O785" s="117" t="s">
        <v>4463</v>
      </c>
      <c r="P785" s="117"/>
      <c r="Q785" s="118" t="s">
        <v>3318</v>
      </c>
      <c r="R785" s="118" t="s">
        <v>3480</v>
      </c>
      <c r="S785" s="117" t="n">
        <v>49</v>
      </c>
    </row>
    <row r="786" customFormat="false" ht="57" hidden="false" customHeight="false" outlineLevel="0" collapsed="false">
      <c r="A786" s="114" t="str">
        <f aca="false">CONCATENATE(D786,"и",J786)</f>
        <v>300иРетневский ФАП</v>
      </c>
      <c r="B786" s="117" t="n">
        <v>5</v>
      </c>
      <c r="C786" s="117" t="n">
        <v>502</v>
      </c>
      <c r="D786" s="117" t="n">
        <v>300</v>
      </c>
      <c r="E786" s="118" t="s">
        <v>4410</v>
      </c>
      <c r="F786" s="117" t="n">
        <v>4</v>
      </c>
      <c r="G786" s="117" t="n">
        <v>1780404</v>
      </c>
      <c r="H786" s="117"/>
      <c r="I786" s="118" t="s">
        <v>1035</v>
      </c>
      <c r="J786" s="118" t="s">
        <v>1035</v>
      </c>
      <c r="K786" s="118" t="s">
        <v>1917</v>
      </c>
      <c r="L786" s="118" t="s">
        <v>4464</v>
      </c>
      <c r="M786" s="118" t="s">
        <v>3492</v>
      </c>
      <c r="N786" s="118" t="s">
        <v>4465</v>
      </c>
      <c r="O786" s="117" t="s">
        <v>4466</v>
      </c>
      <c r="P786" s="117"/>
      <c r="Q786" s="118" t="s">
        <v>3318</v>
      </c>
      <c r="R786" s="118" t="s">
        <v>3480</v>
      </c>
      <c r="S786" s="117" t="n">
        <v>45</v>
      </c>
    </row>
    <row r="787" customFormat="false" ht="57" hidden="false" customHeight="false" outlineLevel="0" collapsed="false">
      <c r="A787" s="114" t="str">
        <f aca="false">CONCATENATE(D787,"и",J787)</f>
        <v>300иРечкаловский ФАП</v>
      </c>
      <c r="B787" s="117" t="n">
        <v>5</v>
      </c>
      <c r="C787" s="117" t="n">
        <v>502</v>
      </c>
      <c r="D787" s="117" t="n">
        <v>300</v>
      </c>
      <c r="E787" s="118" t="s">
        <v>4410</v>
      </c>
      <c r="F787" s="117" t="n">
        <v>4</v>
      </c>
      <c r="G787" s="117" t="n">
        <v>1780405</v>
      </c>
      <c r="H787" s="117"/>
      <c r="I787" s="118" t="s">
        <v>1037</v>
      </c>
      <c r="J787" s="118" t="s">
        <v>1037</v>
      </c>
      <c r="K787" s="118" t="s">
        <v>1917</v>
      </c>
      <c r="L787" s="118" t="s">
        <v>4467</v>
      </c>
      <c r="M787" s="118" t="s">
        <v>3492</v>
      </c>
      <c r="N787" s="118" t="s">
        <v>4468</v>
      </c>
      <c r="O787" s="117" t="s">
        <v>4469</v>
      </c>
      <c r="P787" s="117"/>
      <c r="Q787" s="118" t="s">
        <v>4470</v>
      </c>
      <c r="R787" s="118" t="s">
        <v>3480</v>
      </c>
      <c r="S787" s="117" t="n">
        <v>24</v>
      </c>
    </row>
    <row r="788" customFormat="false" ht="57" hidden="false" customHeight="false" outlineLevel="0" collapsed="false">
      <c r="A788" s="114" t="str">
        <f aca="false">CONCATENATE(D788,"и",J788)</f>
        <v>300иСимановский ФАП</v>
      </c>
      <c r="B788" s="117" t="n">
        <v>5</v>
      </c>
      <c r="C788" s="117" t="n">
        <v>502</v>
      </c>
      <c r="D788" s="117" t="n">
        <v>300</v>
      </c>
      <c r="E788" s="118" t="s">
        <v>4410</v>
      </c>
      <c r="F788" s="117" t="n">
        <v>4</v>
      </c>
      <c r="G788" s="117" t="n">
        <v>1780406</v>
      </c>
      <c r="H788" s="117"/>
      <c r="I788" s="118" t="s">
        <v>1039</v>
      </c>
      <c r="J788" s="118" t="s">
        <v>1039</v>
      </c>
      <c r="K788" s="118" t="s">
        <v>1917</v>
      </c>
      <c r="L788" s="118" t="s">
        <v>4471</v>
      </c>
      <c r="M788" s="118" t="s">
        <v>3492</v>
      </c>
      <c r="N788" s="118" t="s">
        <v>4472</v>
      </c>
      <c r="O788" s="117" t="s">
        <v>4473</v>
      </c>
      <c r="P788" s="117"/>
      <c r="Q788" s="118" t="s">
        <v>4474</v>
      </c>
      <c r="R788" s="118" t="s">
        <v>3480</v>
      </c>
      <c r="S788" s="117" t="n">
        <v>30</v>
      </c>
    </row>
    <row r="789" customFormat="false" ht="57" hidden="false" customHeight="false" outlineLevel="0" collapsed="false">
      <c r="A789" s="114" t="str">
        <f aca="false">CONCATENATE(D789,"и",J789)</f>
        <v>300иСкородумский ФАП</v>
      </c>
      <c r="B789" s="117" t="n">
        <v>5</v>
      </c>
      <c r="C789" s="117" t="n">
        <v>502</v>
      </c>
      <c r="D789" s="117" t="n">
        <v>300</v>
      </c>
      <c r="E789" s="118" t="s">
        <v>4410</v>
      </c>
      <c r="F789" s="117" t="n">
        <v>4</v>
      </c>
      <c r="G789" s="117" t="n">
        <v>1780407</v>
      </c>
      <c r="H789" s="117"/>
      <c r="I789" s="118" t="s">
        <v>1041</v>
      </c>
      <c r="J789" s="118" t="s">
        <v>1041</v>
      </c>
      <c r="K789" s="118" t="s">
        <v>1917</v>
      </c>
      <c r="L789" s="118" t="s">
        <v>4475</v>
      </c>
      <c r="M789" s="118" t="s">
        <v>3492</v>
      </c>
      <c r="N789" s="118" t="s">
        <v>4476</v>
      </c>
      <c r="O789" s="117" t="s">
        <v>4477</v>
      </c>
      <c r="P789" s="117"/>
      <c r="Q789" s="118" t="s">
        <v>3318</v>
      </c>
      <c r="R789" s="118" t="s">
        <v>3480</v>
      </c>
      <c r="S789" s="117" t="n">
        <v>30</v>
      </c>
    </row>
    <row r="790" customFormat="false" ht="57" hidden="false" customHeight="false" outlineLevel="0" collapsed="false">
      <c r="A790" s="114" t="str">
        <f aca="false">CONCATENATE(D790,"и",J790)</f>
        <v>300иФАП п.Зайково</v>
      </c>
      <c r="B790" s="117" t="n">
        <v>5</v>
      </c>
      <c r="C790" s="117" t="n">
        <v>502</v>
      </c>
      <c r="D790" s="117" t="n">
        <v>300</v>
      </c>
      <c r="E790" s="118" t="s">
        <v>4410</v>
      </c>
      <c r="F790" s="117" t="n">
        <v>4</v>
      </c>
      <c r="G790" s="117" t="n">
        <v>1780408</v>
      </c>
      <c r="H790" s="117"/>
      <c r="I790" s="118" t="s">
        <v>1043</v>
      </c>
      <c r="J790" s="118" t="s">
        <v>1043</v>
      </c>
      <c r="K790" s="118" t="s">
        <v>1917</v>
      </c>
      <c r="L790" s="118" t="s">
        <v>4478</v>
      </c>
      <c r="M790" s="118" t="s">
        <v>3492</v>
      </c>
      <c r="N790" s="118" t="s">
        <v>4479</v>
      </c>
      <c r="O790" s="117" t="s">
        <v>4480</v>
      </c>
      <c r="P790" s="117"/>
      <c r="Q790" s="118" t="s">
        <v>3318</v>
      </c>
      <c r="R790" s="118" t="s">
        <v>3480</v>
      </c>
      <c r="S790" s="117" t="n">
        <v>35</v>
      </c>
    </row>
    <row r="791" customFormat="false" ht="57" hidden="false" customHeight="false" outlineLevel="0" collapsed="false">
      <c r="A791" s="114" t="str">
        <f aca="false">CONCATENATE(D791,"и",J791)</f>
        <v>300иЯкшинский ФАП</v>
      </c>
      <c r="B791" s="117" t="n">
        <v>5</v>
      </c>
      <c r="C791" s="117" t="n">
        <v>502</v>
      </c>
      <c r="D791" s="117" t="n">
        <v>300</v>
      </c>
      <c r="E791" s="118" t="s">
        <v>4410</v>
      </c>
      <c r="F791" s="117" t="n">
        <v>4</v>
      </c>
      <c r="G791" s="117" t="n">
        <v>1780410</v>
      </c>
      <c r="H791" s="117"/>
      <c r="I791" s="118" t="s">
        <v>1045</v>
      </c>
      <c r="J791" s="118" t="s">
        <v>1045</v>
      </c>
      <c r="K791" s="118" t="s">
        <v>1917</v>
      </c>
      <c r="L791" s="118" t="s">
        <v>4481</v>
      </c>
      <c r="M791" s="118" t="s">
        <v>3492</v>
      </c>
      <c r="N791" s="118" t="s">
        <v>4482</v>
      </c>
      <c r="O791" s="117" t="s">
        <v>4483</v>
      </c>
      <c r="P791" s="117"/>
      <c r="Q791" s="118" t="s">
        <v>4484</v>
      </c>
      <c r="R791" s="118" t="s">
        <v>3480</v>
      </c>
      <c r="S791" s="117" t="n">
        <v>69</v>
      </c>
    </row>
    <row r="792" customFormat="false" ht="57" hidden="false" customHeight="false" outlineLevel="0" collapsed="false">
      <c r="A792" s="114" t="str">
        <f aca="false">CONCATENATE(D792,"и",J792)</f>
        <v>300иБердюгинский ФАП</v>
      </c>
      <c r="B792" s="117" t="n">
        <v>5</v>
      </c>
      <c r="C792" s="117" t="n">
        <v>502</v>
      </c>
      <c r="D792" s="117" t="n">
        <v>300</v>
      </c>
      <c r="E792" s="118" t="s">
        <v>4410</v>
      </c>
      <c r="F792" s="117" t="n">
        <v>4</v>
      </c>
      <c r="G792" s="117" t="n">
        <v>1820101</v>
      </c>
      <c r="H792" s="117"/>
      <c r="I792" s="118" t="s">
        <v>982</v>
      </c>
      <c r="J792" s="118" t="s">
        <v>982</v>
      </c>
      <c r="K792" s="118" t="s">
        <v>1917</v>
      </c>
      <c r="L792" s="118" t="s">
        <v>4485</v>
      </c>
      <c r="M792" s="118" t="s">
        <v>3492</v>
      </c>
      <c r="N792" s="118" t="s">
        <v>4486</v>
      </c>
      <c r="O792" s="117" t="s">
        <v>4487</v>
      </c>
      <c r="P792" s="117"/>
      <c r="Q792" s="118" t="s">
        <v>3754</v>
      </c>
      <c r="R792" s="118" t="s">
        <v>3480</v>
      </c>
      <c r="S792" s="117" t="n">
        <v>18</v>
      </c>
    </row>
    <row r="793" customFormat="false" ht="57" hidden="false" customHeight="false" outlineLevel="0" collapsed="false">
      <c r="A793" s="114" t="str">
        <f aca="false">CONCATENATE(D793,"и",J793)</f>
        <v>300иБессоновский ФАП</v>
      </c>
      <c r="B793" s="117" t="n">
        <v>5</v>
      </c>
      <c r="C793" s="117" t="n">
        <v>502</v>
      </c>
      <c r="D793" s="117" t="n">
        <v>300</v>
      </c>
      <c r="E793" s="118" t="s">
        <v>4410</v>
      </c>
      <c r="F793" s="117" t="n">
        <v>4</v>
      </c>
      <c r="G793" s="117" t="n">
        <v>1820102</v>
      </c>
      <c r="H793" s="117"/>
      <c r="I793" s="118" t="s">
        <v>984</v>
      </c>
      <c r="J793" s="118" t="s">
        <v>984</v>
      </c>
      <c r="K793" s="118" t="s">
        <v>1917</v>
      </c>
      <c r="L793" s="118" t="s">
        <v>4488</v>
      </c>
      <c r="M793" s="118" t="s">
        <v>3492</v>
      </c>
      <c r="N793" s="118" t="s">
        <v>4489</v>
      </c>
      <c r="O793" s="117" t="s">
        <v>4490</v>
      </c>
      <c r="P793" s="117"/>
      <c r="Q793" s="118" t="s">
        <v>4491</v>
      </c>
      <c r="R793" s="118" t="s">
        <v>3480</v>
      </c>
      <c r="S793" s="117" t="n">
        <v>35</v>
      </c>
    </row>
    <row r="794" customFormat="false" ht="57" hidden="false" customHeight="false" outlineLevel="0" collapsed="false">
      <c r="A794" s="114" t="str">
        <f aca="false">CONCATENATE(D794,"и",J794)</f>
        <v>300иБулановский ФАП</v>
      </c>
      <c r="B794" s="117" t="n">
        <v>5</v>
      </c>
      <c r="C794" s="117" t="n">
        <v>502</v>
      </c>
      <c r="D794" s="117" t="n">
        <v>300</v>
      </c>
      <c r="E794" s="118" t="s">
        <v>4410</v>
      </c>
      <c r="F794" s="117" t="n">
        <v>4</v>
      </c>
      <c r="G794" s="117" t="n">
        <v>1820104</v>
      </c>
      <c r="H794" s="117"/>
      <c r="I794" s="118" t="s">
        <v>986</v>
      </c>
      <c r="J794" s="118" t="s">
        <v>986</v>
      </c>
      <c r="K794" s="118" t="s">
        <v>1917</v>
      </c>
      <c r="L794" s="118" t="s">
        <v>4492</v>
      </c>
      <c r="M794" s="118" t="s">
        <v>3492</v>
      </c>
      <c r="N794" s="118" t="s">
        <v>4493</v>
      </c>
      <c r="O794" s="117" t="s">
        <v>4494</v>
      </c>
      <c r="P794" s="117"/>
      <c r="Q794" s="118" t="s">
        <v>4495</v>
      </c>
      <c r="R794" s="118" t="s">
        <v>3480</v>
      </c>
      <c r="S794" s="117" t="n">
        <v>13</v>
      </c>
    </row>
    <row r="795" customFormat="false" ht="57" hidden="false" customHeight="false" outlineLevel="0" collapsed="false">
      <c r="A795" s="114" t="str">
        <f aca="false">CONCATENATE(D795,"и",J795)</f>
        <v>300иВолковский ФАП</v>
      </c>
      <c r="B795" s="117" t="n">
        <v>5</v>
      </c>
      <c r="C795" s="117" t="n">
        <v>502</v>
      </c>
      <c r="D795" s="117" t="n">
        <v>300</v>
      </c>
      <c r="E795" s="118" t="s">
        <v>4410</v>
      </c>
      <c r="F795" s="117" t="n">
        <v>4</v>
      </c>
      <c r="G795" s="117" t="n">
        <v>1820105</v>
      </c>
      <c r="H795" s="117"/>
      <c r="I795" s="118" t="s">
        <v>988</v>
      </c>
      <c r="J795" s="118" t="s">
        <v>988</v>
      </c>
      <c r="K795" s="118" t="s">
        <v>1917</v>
      </c>
      <c r="L795" s="118" t="s">
        <v>4496</v>
      </c>
      <c r="M795" s="118" t="s">
        <v>3492</v>
      </c>
      <c r="N795" s="118" t="s">
        <v>4497</v>
      </c>
      <c r="O795" s="117" t="s">
        <v>4498</v>
      </c>
      <c r="P795" s="117"/>
      <c r="Q795" s="118" t="s">
        <v>3318</v>
      </c>
      <c r="R795" s="118" t="s">
        <v>3480</v>
      </c>
      <c r="S795" s="117" t="n">
        <v>23</v>
      </c>
    </row>
    <row r="796" customFormat="false" ht="57" hidden="false" customHeight="false" outlineLevel="0" collapsed="false">
      <c r="A796" s="114" t="str">
        <f aca="false">CONCATENATE(D796,"и",J796)</f>
        <v>300иГаевский ФАП</v>
      </c>
      <c r="B796" s="117" t="n">
        <v>5</v>
      </c>
      <c r="C796" s="117" t="n">
        <v>502</v>
      </c>
      <c r="D796" s="117" t="n">
        <v>300</v>
      </c>
      <c r="E796" s="118" t="s">
        <v>4410</v>
      </c>
      <c r="F796" s="117" t="n">
        <v>4</v>
      </c>
      <c r="G796" s="117" t="n">
        <v>1820106</v>
      </c>
      <c r="H796" s="117"/>
      <c r="I796" s="118" t="s">
        <v>990</v>
      </c>
      <c r="J796" s="118" t="s">
        <v>990</v>
      </c>
      <c r="K796" s="118" t="s">
        <v>1917</v>
      </c>
      <c r="L796" s="118" t="s">
        <v>4499</v>
      </c>
      <c r="M796" s="118" t="s">
        <v>3492</v>
      </c>
      <c r="N796" s="118" t="s">
        <v>4500</v>
      </c>
      <c r="O796" s="117" t="s">
        <v>4501</v>
      </c>
      <c r="P796" s="117"/>
      <c r="Q796" s="118" t="s">
        <v>4491</v>
      </c>
      <c r="R796" s="118" t="s">
        <v>3480</v>
      </c>
      <c r="S796" s="117" t="n">
        <v>5</v>
      </c>
    </row>
    <row r="797" customFormat="false" ht="85.5" hidden="false" customHeight="false" outlineLevel="0" collapsed="false">
      <c r="A797" s="114" t="str">
        <f aca="false">CONCATENATE(D797,"и",J797)</f>
        <v>300иДубский ФАП</v>
      </c>
      <c r="B797" s="117" t="n">
        <v>5</v>
      </c>
      <c r="C797" s="117" t="n">
        <v>502</v>
      </c>
      <c r="D797" s="117" t="n">
        <v>300</v>
      </c>
      <c r="E797" s="118" t="s">
        <v>4410</v>
      </c>
      <c r="F797" s="117" t="n">
        <v>4</v>
      </c>
      <c r="G797" s="117" t="n">
        <v>1820108</v>
      </c>
      <c r="H797" s="117"/>
      <c r="I797" s="118" t="s">
        <v>992</v>
      </c>
      <c r="J797" s="118" t="s">
        <v>992</v>
      </c>
      <c r="K797" s="118" t="s">
        <v>1917</v>
      </c>
      <c r="L797" s="118" t="s">
        <v>4502</v>
      </c>
      <c r="M797" s="118" t="s">
        <v>3492</v>
      </c>
      <c r="N797" s="118" t="s">
        <v>4503</v>
      </c>
      <c r="O797" s="117" t="s">
        <v>4504</v>
      </c>
      <c r="P797" s="117"/>
      <c r="Q797" s="118" t="s">
        <v>4505</v>
      </c>
      <c r="R797" s="118" t="s">
        <v>3480</v>
      </c>
      <c r="S797" s="117" t="n">
        <v>15</v>
      </c>
    </row>
    <row r="798" customFormat="false" ht="57" hidden="false" customHeight="false" outlineLevel="0" collapsed="false">
      <c r="A798" s="114" t="str">
        <f aca="false">CONCATENATE(D798,"и",J798)</f>
        <v>300иКирилловский ФАП</v>
      </c>
      <c r="B798" s="117" t="n">
        <v>5</v>
      </c>
      <c r="C798" s="117" t="n">
        <v>502</v>
      </c>
      <c r="D798" s="117" t="n">
        <v>300</v>
      </c>
      <c r="E798" s="118" t="s">
        <v>4410</v>
      </c>
      <c r="F798" s="117" t="n">
        <v>4</v>
      </c>
      <c r="G798" s="117" t="n">
        <v>1820110</v>
      </c>
      <c r="H798" s="117"/>
      <c r="I798" s="118" t="s">
        <v>994</v>
      </c>
      <c r="J798" s="118" t="s">
        <v>994</v>
      </c>
      <c r="K798" s="118" t="s">
        <v>1917</v>
      </c>
      <c r="L798" s="118" t="s">
        <v>4506</v>
      </c>
      <c r="M798" s="118" t="s">
        <v>3492</v>
      </c>
      <c r="N798" s="118" t="s">
        <v>4507</v>
      </c>
      <c r="O798" s="117" t="s">
        <v>4508</v>
      </c>
      <c r="P798" s="117"/>
      <c r="Q798" s="118" t="s">
        <v>3318</v>
      </c>
      <c r="R798" s="118" t="s">
        <v>3480</v>
      </c>
      <c r="S798" s="117" t="n">
        <v>21</v>
      </c>
    </row>
    <row r="799" customFormat="false" ht="57" hidden="false" customHeight="false" outlineLevel="0" collapsed="false">
      <c r="A799" s="114" t="str">
        <f aca="false">CONCATENATE(D799,"и",J799)</f>
        <v>300иКлючевской ФАП</v>
      </c>
      <c r="B799" s="117" t="n">
        <v>5</v>
      </c>
      <c r="C799" s="117" t="n">
        <v>502</v>
      </c>
      <c r="D799" s="117" t="n">
        <v>300</v>
      </c>
      <c r="E799" s="118" t="s">
        <v>4410</v>
      </c>
      <c r="F799" s="117" t="n">
        <v>4</v>
      </c>
      <c r="G799" s="117" t="n">
        <v>1820111</v>
      </c>
      <c r="H799" s="117"/>
      <c r="I799" s="118" t="s">
        <v>996</v>
      </c>
      <c r="J799" s="118" t="s">
        <v>996</v>
      </c>
      <c r="K799" s="118" t="s">
        <v>1917</v>
      </c>
      <c r="L799" s="118" t="s">
        <v>4509</v>
      </c>
      <c r="M799" s="118" t="s">
        <v>3492</v>
      </c>
      <c r="N799" s="118" t="s">
        <v>4510</v>
      </c>
      <c r="O799" s="117" t="s">
        <v>4511</v>
      </c>
      <c r="P799" s="117"/>
      <c r="Q799" s="118" t="s">
        <v>3318</v>
      </c>
      <c r="R799" s="118" t="s">
        <v>3480</v>
      </c>
      <c r="S799" s="117" t="n">
        <v>32</v>
      </c>
    </row>
    <row r="800" customFormat="false" ht="57" hidden="false" customHeight="false" outlineLevel="0" collapsed="false">
      <c r="A800" s="114" t="str">
        <f aca="false">CONCATENATE(D800,"и",J800)</f>
        <v>300иКурьинский ФАП</v>
      </c>
      <c r="B800" s="117" t="n">
        <v>5</v>
      </c>
      <c r="C800" s="117" t="n">
        <v>502</v>
      </c>
      <c r="D800" s="117" t="n">
        <v>300</v>
      </c>
      <c r="E800" s="118" t="s">
        <v>4410</v>
      </c>
      <c r="F800" s="117" t="n">
        <v>4</v>
      </c>
      <c r="G800" s="117" t="n">
        <v>1820112</v>
      </c>
      <c r="H800" s="117"/>
      <c r="I800" s="118" t="s">
        <v>998</v>
      </c>
      <c r="J800" s="118" t="s">
        <v>998</v>
      </c>
      <c r="K800" s="118" t="s">
        <v>1917</v>
      </c>
      <c r="L800" s="118" t="s">
        <v>4512</v>
      </c>
      <c r="M800" s="118" t="s">
        <v>3492</v>
      </c>
      <c r="N800" s="118" t="s">
        <v>4513</v>
      </c>
      <c r="O800" s="117" t="s">
        <v>4514</v>
      </c>
      <c r="P800" s="117"/>
      <c r="Q800" s="118" t="s">
        <v>3318</v>
      </c>
      <c r="R800" s="118" t="s">
        <v>3480</v>
      </c>
      <c r="S800" s="117" t="n">
        <v>32</v>
      </c>
    </row>
    <row r="801" customFormat="false" ht="57" hidden="false" customHeight="false" outlineLevel="0" collapsed="false">
      <c r="A801" s="114" t="str">
        <f aca="false">CONCATENATE(D801,"и",J801)</f>
        <v>300иЛопатковский ФАП</v>
      </c>
      <c r="B801" s="117" t="n">
        <v>5</v>
      </c>
      <c r="C801" s="117" t="n">
        <v>502</v>
      </c>
      <c r="D801" s="117" t="n">
        <v>300</v>
      </c>
      <c r="E801" s="118" t="s">
        <v>4410</v>
      </c>
      <c r="F801" s="117" t="n">
        <v>4</v>
      </c>
      <c r="G801" s="117" t="n">
        <v>1820113</v>
      </c>
      <c r="H801" s="117"/>
      <c r="I801" s="118" t="s">
        <v>1000</v>
      </c>
      <c r="J801" s="118" t="s">
        <v>1000</v>
      </c>
      <c r="K801" s="118" t="s">
        <v>1917</v>
      </c>
      <c r="L801" s="118" t="s">
        <v>4515</v>
      </c>
      <c r="M801" s="118" t="s">
        <v>3492</v>
      </c>
      <c r="N801" s="118" t="s">
        <v>4516</v>
      </c>
      <c r="O801" s="117" t="s">
        <v>4517</v>
      </c>
      <c r="P801" s="117"/>
      <c r="Q801" s="118" t="s">
        <v>3318</v>
      </c>
      <c r="R801" s="118" t="s">
        <v>3480</v>
      </c>
      <c r="S801" s="117" t="n">
        <v>38</v>
      </c>
    </row>
    <row r="802" customFormat="false" ht="57" hidden="false" customHeight="false" outlineLevel="0" collapsed="false">
      <c r="A802" s="114" t="str">
        <f aca="false">CONCATENATE(D802,"и",J802)</f>
        <v>300иНикитинский ФАП</v>
      </c>
      <c r="B802" s="117" t="n">
        <v>5</v>
      </c>
      <c r="C802" s="117" t="n">
        <v>502</v>
      </c>
      <c r="D802" s="117" t="n">
        <v>300</v>
      </c>
      <c r="E802" s="118" t="s">
        <v>4410</v>
      </c>
      <c r="F802" s="117" t="n">
        <v>4</v>
      </c>
      <c r="G802" s="117" t="n">
        <v>1820115</v>
      </c>
      <c r="H802" s="117"/>
      <c r="I802" s="118" t="s">
        <v>1002</v>
      </c>
      <c r="J802" s="118" t="s">
        <v>1002</v>
      </c>
      <c r="K802" s="118" t="s">
        <v>1917</v>
      </c>
      <c r="L802" s="118" t="s">
        <v>4518</v>
      </c>
      <c r="M802" s="118" t="s">
        <v>3492</v>
      </c>
      <c r="N802" s="118" t="s">
        <v>4519</v>
      </c>
      <c r="O802" s="117" t="s">
        <v>4520</v>
      </c>
      <c r="P802" s="117"/>
      <c r="Q802" s="118" t="s">
        <v>3865</v>
      </c>
      <c r="R802" s="118" t="s">
        <v>3480</v>
      </c>
      <c r="S802" s="117" t="n">
        <v>45</v>
      </c>
    </row>
    <row r="803" customFormat="false" ht="57" hidden="false" customHeight="false" outlineLevel="0" collapsed="false">
      <c r="A803" s="114" t="str">
        <f aca="false">CONCATENATE(D803,"и",J803)</f>
        <v>300иНицинский ФАП</v>
      </c>
      <c r="B803" s="117" t="n">
        <v>5</v>
      </c>
      <c r="C803" s="117" t="n">
        <v>502</v>
      </c>
      <c r="D803" s="117" t="n">
        <v>300</v>
      </c>
      <c r="E803" s="118" t="s">
        <v>4410</v>
      </c>
      <c r="F803" s="117" t="n">
        <v>4</v>
      </c>
      <c r="G803" s="117" t="n">
        <v>1820116</v>
      </c>
      <c r="H803" s="117"/>
      <c r="I803" s="118" t="s">
        <v>1004</v>
      </c>
      <c r="J803" s="118" t="s">
        <v>1004</v>
      </c>
      <c r="K803" s="118" t="s">
        <v>1917</v>
      </c>
      <c r="L803" s="118" t="s">
        <v>4521</v>
      </c>
      <c r="M803" s="118" t="s">
        <v>3492</v>
      </c>
      <c r="N803" s="118" t="s">
        <v>4522</v>
      </c>
      <c r="O803" s="117" t="s">
        <v>4523</v>
      </c>
      <c r="P803" s="117"/>
      <c r="Q803" s="118" t="s">
        <v>4524</v>
      </c>
      <c r="R803" s="118" t="s">
        <v>3480</v>
      </c>
      <c r="S803" s="117" t="n">
        <v>42</v>
      </c>
    </row>
    <row r="804" customFormat="false" ht="57" hidden="false" customHeight="false" outlineLevel="0" collapsed="false">
      <c r="A804" s="114" t="str">
        <f aca="false">CONCATENATE(D804,"и",J804)</f>
        <v>300иНовгородовский ФАП</v>
      </c>
      <c r="B804" s="117" t="n">
        <v>5</v>
      </c>
      <c r="C804" s="117" t="n">
        <v>502</v>
      </c>
      <c r="D804" s="117" t="n">
        <v>300</v>
      </c>
      <c r="E804" s="118" t="s">
        <v>4410</v>
      </c>
      <c r="F804" s="117" t="n">
        <v>4</v>
      </c>
      <c r="G804" s="117" t="n">
        <v>1820117</v>
      </c>
      <c r="H804" s="117"/>
      <c r="I804" s="118" t="s">
        <v>1006</v>
      </c>
      <c r="J804" s="118" t="s">
        <v>1006</v>
      </c>
      <c r="K804" s="118" t="s">
        <v>1917</v>
      </c>
      <c r="L804" s="118" t="s">
        <v>4525</v>
      </c>
      <c r="M804" s="118" t="s">
        <v>3492</v>
      </c>
      <c r="N804" s="118" t="s">
        <v>4526</v>
      </c>
      <c r="O804" s="117" t="s">
        <v>4527</v>
      </c>
      <c r="P804" s="117"/>
      <c r="Q804" s="118" t="s">
        <v>3318</v>
      </c>
      <c r="R804" s="118" t="s">
        <v>3480</v>
      </c>
      <c r="S804" s="117" t="n">
        <v>18</v>
      </c>
    </row>
    <row r="805" customFormat="false" ht="57" hidden="false" customHeight="false" outlineLevel="0" collapsed="false">
      <c r="A805" s="114" t="str">
        <f aca="false">CONCATENATE(D805,"и",J805)</f>
        <v>300иПионерский ФАП</v>
      </c>
      <c r="B805" s="117" t="n">
        <v>5</v>
      </c>
      <c r="C805" s="117" t="n">
        <v>502</v>
      </c>
      <c r="D805" s="117" t="n">
        <v>300</v>
      </c>
      <c r="E805" s="118" t="s">
        <v>4410</v>
      </c>
      <c r="F805" s="117" t="n">
        <v>4</v>
      </c>
      <c r="G805" s="117" t="n">
        <v>1820118</v>
      </c>
      <c r="H805" s="117"/>
      <c r="I805" s="118" t="s">
        <v>1008</v>
      </c>
      <c r="J805" s="118" t="s">
        <v>1008</v>
      </c>
      <c r="K805" s="118" t="s">
        <v>1917</v>
      </c>
      <c r="L805" s="118" t="s">
        <v>4528</v>
      </c>
      <c r="M805" s="118" t="s">
        <v>3492</v>
      </c>
      <c r="N805" s="118" t="s">
        <v>4529</v>
      </c>
      <c r="O805" s="117" t="s">
        <v>4530</v>
      </c>
      <c r="P805" s="117"/>
      <c r="Q805" s="118" t="s">
        <v>3318</v>
      </c>
      <c r="R805" s="118" t="s">
        <v>3480</v>
      </c>
      <c r="S805" s="117" t="n">
        <v>8</v>
      </c>
    </row>
    <row r="806" customFormat="false" ht="57" hidden="false" customHeight="false" outlineLevel="0" collapsed="false">
      <c r="A806" s="114" t="str">
        <f aca="false">CONCATENATE(D806,"и",J806)</f>
        <v>300иРудновский ФАП</v>
      </c>
      <c r="B806" s="117" t="n">
        <v>5</v>
      </c>
      <c r="C806" s="117" t="n">
        <v>502</v>
      </c>
      <c r="D806" s="117" t="n">
        <v>300</v>
      </c>
      <c r="E806" s="118" t="s">
        <v>4410</v>
      </c>
      <c r="F806" s="117" t="n">
        <v>4</v>
      </c>
      <c r="G806" s="117" t="n">
        <v>1820119</v>
      </c>
      <c r="H806" s="117"/>
      <c r="I806" s="118" t="s">
        <v>1010</v>
      </c>
      <c r="J806" s="118" t="s">
        <v>1010</v>
      </c>
      <c r="K806" s="118" t="s">
        <v>1917</v>
      </c>
      <c r="L806" s="118" t="s">
        <v>4531</v>
      </c>
      <c r="M806" s="118" t="s">
        <v>3492</v>
      </c>
      <c r="N806" s="118" t="s">
        <v>4532</v>
      </c>
      <c r="O806" s="117" t="s">
        <v>4533</v>
      </c>
      <c r="P806" s="117"/>
      <c r="Q806" s="118" t="s">
        <v>3318</v>
      </c>
      <c r="R806" s="118" t="s">
        <v>3480</v>
      </c>
      <c r="S806" s="117" t="n">
        <v>57</v>
      </c>
    </row>
    <row r="807" customFormat="false" ht="57" hidden="false" customHeight="false" outlineLevel="0" collapsed="false">
      <c r="A807" s="114" t="str">
        <f aca="false">CONCATENATE(D807,"и",J807)</f>
        <v>300иФАП п.Рябиновый</v>
      </c>
      <c r="B807" s="117" t="n">
        <v>5</v>
      </c>
      <c r="C807" s="117" t="n">
        <v>502</v>
      </c>
      <c r="D807" s="117" t="n">
        <v>300</v>
      </c>
      <c r="E807" s="118" t="s">
        <v>4410</v>
      </c>
      <c r="F807" s="117" t="n">
        <v>4</v>
      </c>
      <c r="G807" s="117" t="n">
        <v>1820121</v>
      </c>
      <c r="H807" s="117"/>
      <c r="I807" s="118" t="s">
        <v>1012</v>
      </c>
      <c r="J807" s="118" t="s">
        <v>1012</v>
      </c>
      <c r="K807" s="118" t="s">
        <v>1917</v>
      </c>
      <c r="L807" s="118" t="s">
        <v>4534</v>
      </c>
      <c r="M807" s="118" t="s">
        <v>3492</v>
      </c>
      <c r="N807" s="118" t="s">
        <v>4535</v>
      </c>
      <c r="O807" s="117" t="s">
        <v>4536</v>
      </c>
      <c r="P807" s="117"/>
      <c r="Q807" s="118" t="s">
        <v>3318</v>
      </c>
      <c r="R807" s="118" t="s">
        <v>3480</v>
      </c>
      <c r="S807" s="117" t="n">
        <v>3</v>
      </c>
    </row>
    <row r="808" customFormat="false" ht="57" hidden="false" customHeight="false" outlineLevel="0" collapsed="false">
      <c r="A808" s="114" t="str">
        <f aca="false">CONCATENATE(D808,"и",J808)</f>
        <v>300иФАП п.Лесной</v>
      </c>
      <c r="B808" s="117" t="n">
        <v>5</v>
      </c>
      <c r="C808" s="117" t="n">
        <v>502</v>
      </c>
      <c r="D808" s="117" t="n">
        <v>300</v>
      </c>
      <c r="E808" s="118" t="s">
        <v>4410</v>
      </c>
      <c r="F808" s="117" t="n">
        <v>4</v>
      </c>
      <c r="G808" s="117" t="n">
        <v>1820122</v>
      </c>
      <c r="H808" s="117"/>
      <c r="I808" s="118" t="s">
        <v>1014</v>
      </c>
      <c r="J808" s="118" t="s">
        <v>1014</v>
      </c>
      <c r="K808" s="118" t="s">
        <v>1917</v>
      </c>
      <c r="L808" s="118" t="s">
        <v>4537</v>
      </c>
      <c r="M808" s="118" t="s">
        <v>3492</v>
      </c>
      <c r="N808" s="118" t="s">
        <v>4538</v>
      </c>
      <c r="O808" s="117" t="s">
        <v>4539</v>
      </c>
      <c r="P808" s="117"/>
      <c r="Q808" s="118" t="s">
        <v>3318</v>
      </c>
      <c r="R808" s="118" t="s">
        <v>3480</v>
      </c>
      <c r="S808" s="117" t="n">
        <v>13</v>
      </c>
    </row>
    <row r="809" customFormat="false" ht="85.5" hidden="false" customHeight="false" outlineLevel="0" collapsed="false">
      <c r="A809" s="114" t="str">
        <f aca="false">CONCATENATE(D809,"и",J809)</f>
        <v>300иФАП п.Спутник</v>
      </c>
      <c r="B809" s="117" t="n">
        <v>5</v>
      </c>
      <c r="C809" s="117" t="n">
        <v>502</v>
      </c>
      <c r="D809" s="117" t="n">
        <v>300</v>
      </c>
      <c r="E809" s="118" t="s">
        <v>4410</v>
      </c>
      <c r="F809" s="117" t="n">
        <v>4</v>
      </c>
      <c r="G809" s="117" t="n">
        <v>1820123</v>
      </c>
      <c r="H809" s="117"/>
      <c r="I809" s="118" t="s">
        <v>1016</v>
      </c>
      <c r="J809" s="118" t="s">
        <v>1016</v>
      </c>
      <c r="K809" s="118" t="s">
        <v>1917</v>
      </c>
      <c r="L809" s="118" t="s">
        <v>4540</v>
      </c>
      <c r="M809" s="118" t="s">
        <v>3492</v>
      </c>
      <c r="N809" s="118" t="s">
        <v>4541</v>
      </c>
      <c r="O809" s="117" t="s">
        <v>4542</v>
      </c>
      <c r="P809" s="117"/>
      <c r="Q809" s="118" t="s">
        <v>4543</v>
      </c>
      <c r="R809" s="118" t="s">
        <v>3480</v>
      </c>
      <c r="S809" s="117" t="n">
        <v>7</v>
      </c>
    </row>
    <row r="810" customFormat="false" ht="71.25" hidden="false" customHeight="false" outlineLevel="0" collapsed="false">
      <c r="A810" s="114" t="str">
        <f aca="false">CONCATENATE(D810,"и",J810)</f>
        <v>300иФоминский ФАП</v>
      </c>
      <c r="B810" s="117" t="n">
        <v>5</v>
      </c>
      <c r="C810" s="117" t="n">
        <v>502</v>
      </c>
      <c r="D810" s="117" t="n">
        <v>300</v>
      </c>
      <c r="E810" s="118" t="s">
        <v>4410</v>
      </c>
      <c r="F810" s="117" t="n">
        <v>4</v>
      </c>
      <c r="G810" s="117" t="n">
        <v>1820124</v>
      </c>
      <c r="H810" s="117"/>
      <c r="I810" s="118" t="s">
        <v>1018</v>
      </c>
      <c r="J810" s="118" t="s">
        <v>1018</v>
      </c>
      <c r="K810" s="118" t="s">
        <v>1917</v>
      </c>
      <c r="L810" s="118" t="s">
        <v>4544</v>
      </c>
      <c r="M810" s="118" t="s">
        <v>3492</v>
      </c>
      <c r="N810" s="118" t="s">
        <v>4493</v>
      </c>
      <c r="O810" s="117" t="s">
        <v>4545</v>
      </c>
      <c r="P810" s="117"/>
      <c r="Q810" s="118" t="s">
        <v>4546</v>
      </c>
      <c r="R810" s="118" t="s">
        <v>3480</v>
      </c>
      <c r="S810" s="117" t="n">
        <v>15</v>
      </c>
    </row>
    <row r="811" customFormat="false" ht="71.25" hidden="false" customHeight="false" outlineLevel="0" collapsed="false">
      <c r="A811" s="114" t="str">
        <f aca="false">CONCATENATE(D811,"и",J811)</f>
        <v>300иМодульный ФАП с.Чубаровское</v>
      </c>
      <c r="B811" s="117" t="n">
        <v>5</v>
      </c>
      <c r="C811" s="117" t="n">
        <v>502</v>
      </c>
      <c r="D811" s="117" t="n">
        <v>300</v>
      </c>
      <c r="E811" s="118" t="s">
        <v>4410</v>
      </c>
      <c r="F811" s="117" t="n">
        <v>4</v>
      </c>
      <c r="G811" s="117" t="n">
        <v>1820125</v>
      </c>
      <c r="H811" s="117"/>
      <c r="I811" s="118" t="s">
        <v>1020</v>
      </c>
      <c r="J811" s="118" t="s">
        <v>1020</v>
      </c>
      <c r="K811" s="118" t="s">
        <v>1917</v>
      </c>
      <c r="L811" s="118" t="s">
        <v>4547</v>
      </c>
      <c r="M811" s="118" t="s">
        <v>3492</v>
      </c>
      <c r="N811" s="118" t="s">
        <v>4548</v>
      </c>
      <c r="O811" s="117" t="s">
        <v>4549</v>
      </c>
      <c r="P811" s="117"/>
      <c r="Q811" s="118" t="s">
        <v>4546</v>
      </c>
      <c r="R811" s="118" t="s">
        <v>3480</v>
      </c>
      <c r="S811" s="117" t="n">
        <v>35</v>
      </c>
    </row>
    <row r="812" customFormat="false" ht="42.75" hidden="false" customHeight="false" outlineLevel="0" collapsed="false">
      <c r="A812" s="114" t="str">
        <f aca="false">CONCATENATE(D812,"и",J812)</f>
        <v>300иМодульный ФАП (д.Мельникова)</v>
      </c>
      <c r="B812" s="117" t="n">
        <v>5</v>
      </c>
      <c r="C812" s="117" t="n">
        <v>502</v>
      </c>
      <c r="D812" s="117" t="n">
        <v>300</v>
      </c>
      <c r="E812" s="118" t="s">
        <v>4410</v>
      </c>
      <c r="F812" s="117" t="n">
        <v>4</v>
      </c>
      <c r="G812" s="117" t="n">
        <v>1820127</v>
      </c>
      <c r="H812" s="117"/>
      <c r="I812" s="118" t="s">
        <v>1025</v>
      </c>
      <c r="J812" s="118" t="s">
        <v>1025</v>
      </c>
      <c r="K812" s="118" t="s">
        <v>1917</v>
      </c>
      <c r="L812" s="118" t="s">
        <v>4550</v>
      </c>
      <c r="M812" s="118" t="s">
        <v>3492</v>
      </c>
      <c r="N812" s="118" t="s">
        <v>4551</v>
      </c>
      <c r="O812" s="117" t="s">
        <v>4552</v>
      </c>
      <c r="P812" s="117"/>
      <c r="Q812" s="118" t="s">
        <v>3318</v>
      </c>
      <c r="R812" s="118" t="s">
        <v>3480</v>
      </c>
      <c r="S812" s="117" t="n">
        <v>10</v>
      </c>
    </row>
    <row r="813" customFormat="false" ht="71.25" hidden="false" customHeight="false" outlineLevel="0" collapsed="false">
      <c r="A813" s="114" t="str">
        <f aca="false">CONCATENATE(D813,"и",J813)</f>
        <v>300иМодульный ФАП д.Чащина</v>
      </c>
      <c r="B813" s="117" t="n">
        <v>5</v>
      </c>
      <c r="C813" s="117" t="n">
        <v>502</v>
      </c>
      <c r="D813" s="117" t="n">
        <v>300</v>
      </c>
      <c r="E813" s="118" t="s">
        <v>4410</v>
      </c>
      <c r="F813" s="117" t="n">
        <v>4</v>
      </c>
      <c r="G813" s="117" t="n">
        <v>1820128</v>
      </c>
      <c r="H813" s="117"/>
      <c r="I813" s="118" t="s">
        <v>1027</v>
      </c>
      <c r="J813" s="118" t="s">
        <v>1027</v>
      </c>
      <c r="K813" s="118" t="s">
        <v>1917</v>
      </c>
      <c r="L813" s="118" t="s">
        <v>4553</v>
      </c>
      <c r="M813" s="118" t="s">
        <v>3492</v>
      </c>
      <c r="N813" s="118" t="s">
        <v>4554</v>
      </c>
      <c r="O813" s="117"/>
      <c r="P813" s="117"/>
      <c r="Q813" s="118" t="s">
        <v>4555</v>
      </c>
      <c r="R813" s="118" t="s">
        <v>3480</v>
      </c>
      <c r="S813" s="117" t="n">
        <v>20</v>
      </c>
    </row>
    <row r="814" customFormat="false" ht="57" hidden="false" customHeight="false" outlineLevel="0" collapsed="false">
      <c r="A814" s="114" t="str">
        <f aca="false">CONCATENATE(D814,"и",J814)</f>
        <v>300иБ-Камышинский ФАП</v>
      </c>
      <c r="B814" s="117" t="n">
        <v>5</v>
      </c>
      <c r="C814" s="117" t="n">
        <v>502</v>
      </c>
      <c r="D814" s="117" t="n">
        <v>300</v>
      </c>
      <c r="E814" s="118" t="s">
        <v>4410</v>
      </c>
      <c r="F814" s="117" t="n">
        <v>4</v>
      </c>
      <c r="G814" s="117" t="n">
        <v>90048801</v>
      </c>
      <c r="H814" s="117"/>
      <c r="I814" s="118" t="s">
        <v>1048</v>
      </c>
      <c r="J814" s="118" t="s">
        <v>1047</v>
      </c>
      <c r="K814" s="118" t="s">
        <v>1917</v>
      </c>
      <c r="L814" s="118" t="s">
        <v>4556</v>
      </c>
      <c r="M814" s="118" t="s">
        <v>3492</v>
      </c>
      <c r="N814" s="118" t="s">
        <v>4557</v>
      </c>
      <c r="O814" s="117" t="s">
        <v>4558</v>
      </c>
      <c r="P814" s="117"/>
      <c r="Q814" s="118" t="s">
        <v>3318</v>
      </c>
      <c r="R814" s="118" t="s">
        <v>3480</v>
      </c>
      <c r="S814" s="117" t="n">
        <v>33</v>
      </c>
    </row>
    <row r="815" customFormat="false" ht="57" hidden="false" customHeight="false" outlineLevel="0" collapsed="false">
      <c r="A815" s="114" t="str">
        <f aca="false">CONCATENATE(D815,"и",J815)</f>
        <v>300иХарловский ФАП</v>
      </c>
      <c r="B815" s="117" t="n">
        <v>5</v>
      </c>
      <c r="C815" s="117" t="n">
        <v>502</v>
      </c>
      <c r="D815" s="117" t="n">
        <v>300</v>
      </c>
      <c r="E815" s="118" t="s">
        <v>4410</v>
      </c>
      <c r="F815" s="117" t="n">
        <v>4</v>
      </c>
      <c r="G815" s="117" t="n">
        <v>90048802</v>
      </c>
      <c r="H815" s="117"/>
      <c r="I815" s="118" t="s">
        <v>1050</v>
      </c>
      <c r="J815" s="118" t="s">
        <v>1050</v>
      </c>
      <c r="K815" s="118" t="s">
        <v>1917</v>
      </c>
      <c r="L815" s="118" t="s">
        <v>4559</v>
      </c>
      <c r="M815" s="118" t="s">
        <v>3492</v>
      </c>
      <c r="N815" s="118" t="s">
        <v>4560</v>
      </c>
      <c r="O815" s="117" t="s">
        <v>4561</v>
      </c>
      <c r="P815" s="117"/>
      <c r="Q815" s="118" t="s">
        <v>3318</v>
      </c>
      <c r="R815" s="118" t="s">
        <v>3480</v>
      </c>
      <c r="S815" s="117" t="n">
        <v>35</v>
      </c>
    </row>
    <row r="816" customFormat="false" ht="57" hidden="false" customHeight="false" outlineLevel="0" collapsed="false">
      <c r="A816" s="114" t="str">
        <f aca="false">CONCATENATE(D816,"и",J816)</f>
        <v>300иПрядеинский ФАП</v>
      </c>
      <c r="B816" s="117" t="n">
        <v>5</v>
      </c>
      <c r="C816" s="117" t="n">
        <v>502</v>
      </c>
      <c r="D816" s="117" t="n">
        <v>300</v>
      </c>
      <c r="E816" s="118" t="s">
        <v>4410</v>
      </c>
      <c r="F816" s="117" t="n">
        <v>4</v>
      </c>
      <c r="G816" s="117" t="n">
        <v>90048803</v>
      </c>
      <c r="H816" s="117"/>
      <c r="I816" s="118" t="s">
        <v>1052</v>
      </c>
      <c r="J816" s="118" t="s">
        <v>1052</v>
      </c>
      <c r="K816" s="118" t="s">
        <v>1917</v>
      </c>
      <c r="L816" s="118" t="s">
        <v>4562</v>
      </c>
      <c r="M816" s="118" t="s">
        <v>3492</v>
      </c>
      <c r="N816" s="118" t="s">
        <v>4563</v>
      </c>
      <c r="O816" s="117" t="s">
        <v>4564</v>
      </c>
      <c r="P816" s="117"/>
      <c r="Q816" s="118" t="s">
        <v>3865</v>
      </c>
      <c r="R816" s="118" t="s">
        <v>3480</v>
      </c>
      <c r="S816" s="117" t="n">
        <v>38</v>
      </c>
    </row>
    <row r="817" customFormat="false" ht="57" hidden="false" customHeight="false" outlineLevel="0" collapsed="false">
      <c r="A817" s="114" t="str">
        <f aca="false">CONCATENATE(D817,"и",J817)</f>
        <v>300иМодульный ФАП (с.Черновское)</v>
      </c>
      <c r="B817" s="117" t="n">
        <v>5</v>
      </c>
      <c r="C817" s="117" t="n">
        <v>502</v>
      </c>
      <c r="D817" s="117" t="n">
        <v>300</v>
      </c>
      <c r="E817" s="118" t="s">
        <v>4410</v>
      </c>
      <c r="F817" s="117" t="n">
        <v>4</v>
      </c>
      <c r="G817" s="117" t="n">
        <v>90048903</v>
      </c>
      <c r="H817" s="117"/>
      <c r="I817" s="118" t="s">
        <v>1054</v>
      </c>
      <c r="J817" s="118" t="s">
        <v>1054</v>
      </c>
      <c r="K817" s="118" t="s">
        <v>1917</v>
      </c>
      <c r="L817" s="118" t="s">
        <v>4565</v>
      </c>
      <c r="M817" s="118" t="s">
        <v>3492</v>
      </c>
      <c r="N817" s="118" t="s">
        <v>4566</v>
      </c>
      <c r="O817" s="117" t="s">
        <v>4567</v>
      </c>
      <c r="P817" s="117"/>
      <c r="Q817" s="118" t="s">
        <v>3318</v>
      </c>
      <c r="R817" s="118" t="s">
        <v>3480</v>
      </c>
      <c r="S817" s="117" t="n">
        <v>30</v>
      </c>
    </row>
    <row r="818" customFormat="false" ht="57" hidden="false" customHeight="false" outlineLevel="0" collapsed="false">
      <c r="A818" s="114" t="str">
        <f aca="false">CONCATENATE(D818,"и",J818)</f>
        <v>300иБелослудский ФАП</v>
      </c>
      <c r="B818" s="117" t="n">
        <v>5</v>
      </c>
      <c r="C818" s="117" t="n">
        <v>502</v>
      </c>
      <c r="D818" s="117" t="n">
        <v>300</v>
      </c>
      <c r="E818" s="118" t="s">
        <v>4410</v>
      </c>
      <c r="F818" s="117" t="n">
        <v>4</v>
      </c>
      <c r="G818" s="117" t="n">
        <v>90049801</v>
      </c>
      <c r="H818" s="117"/>
      <c r="I818" s="118" t="s">
        <v>1056</v>
      </c>
      <c r="J818" s="118" t="s">
        <v>1056</v>
      </c>
      <c r="K818" s="118" t="s">
        <v>1917</v>
      </c>
      <c r="L818" s="118" t="s">
        <v>4568</v>
      </c>
      <c r="M818" s="118" t="s">
        <v>3492</v>
      </c>
      <c r="N818" s="118" t="s">
        <v>4569</v>
      </c>
      <c r="O818" s="117" t="s">
        <v>4570</v>
      </c>
      <c r="P818" s="117"/>
      <c r="Q818" s="118" t="s">
        <v>3865</v>
      </c>
      <c r="R818" s="118" t="s">
        <v>3480</v>
      </c>
      <c r="S818" s="117" t="n">
        <v>45</v>
      </c>
    </row>
    <row r="819" customFormat="false" ht="57" hidden="false" customHeight="false" outlineLevel="0" collapsed="false">
      <c r="A819" s="114" t="str">
        <f aca="false">CONCATENATE(D819,"и",J819)</f>
        <v>300иЧернорицкий ФАП</v>
      </c>
      <c r="B819" s="117" t="n">
        <v>5</v>
      </c>
      <c r="C819" s="117" t="n">
        <v>502</v>
      </c>
      <c r="D819" s="117" t="n">
        <v>300</v>
      </c>
      <c r="E819" s="118" t="s">
        <v>4410</v>
      </c>
      <c r="F819" s="117" t="n">
        <v>4</v>
      </c>
      <c r="G819" s="117" t="n">
        <v>90049802</v>
      </c>
      <c r="H819" s="117"/>
      <c r="I819" s="118" t="s">
        <v>1058</v>
      </c>
      <c r="J819" s="118" t="s">
        <v>1058</v>
      </c>
      <c r="K819" s="118" t="s">
        <v>1917</v>
      </c>
      <c r="L819" s="118" t="s">
        <v>4571</v>
      </c>
      <c r="M819" s="118" t="s">
        <v>3492</v>
      </c>
      <c r="N819" s="118" t="s">
        <v>4572</v>
      </c>
      <c r="O819" s="117" t="s">
        <v>4573</v>
      </c>
      <c r="P819" s="117"/>
      <c r="Q819" s="118" t="s">
        <v>3318</v>
      </c>
      <c r="R819" s="118" t="s">
        <v>3480</v>
      </c>
      <c r="S819" s="117" t="n">
        <v>50</v>
      </c>
    </row>
    <row r="820" customFormat="false" ht="85.5" hidden="false" customHeight="false" outlineLevel="0" collapsed="false">
      <c r="A820" s="114" t="str">
        <f aca="false">CONCATENATE(D820,"и",J820)</f>
        <v>300иКрутихинский ФАП</v>
      </c>
      <c r="B820" s="117" t="n">
        <v>5</v>
      </c>
      <c r="C820" s="117" t="n">
        <v>502</v>
      </c>
      <c r="D820" s="117" t="n">
        <v>300</v>
      </c>
      <c r="E820" s="118" t="s">
        <v>4410</v>
      </c>
      <c r="F820" s="117" t="n">
        <v>4</v>
      </c>
      <c r="G820" s="117" t="n">
        <v>90049902</v>
      </c>
      <c r="H820" s="117"/>
      <c r="I820" s="118" t="s">
        <v>1063</v>
      </c>
      <c r="J820" s="118" t="s">
        <v>1063</v>
      </c>
      <c r="K820" s="118" t="s">
        <v>1917</v>
      </c>
      <c r="L820" s="118" t="s">
        <v>4574</v>
      </c>
      <c r="M820" s="118" t="s">
        <v>3492</v>
      </c>
      <c r="N820" s="118" t="s">
        <v>4575</v>
      </c>
      <c r="O820" s="117" t="s">
        <v>4576</v>
      </c>
      <c r="P820" s="117"/>
      <c r="Q820" s="118" t="s">
        <v>4577</v>
      </c>
      <c r="R820" s="118" t="s">
        <v>3480</v>
      </c>
      <c r="S820" s="117" t="n">
        <v>74</v>
      </c>
    </row>
    <row r="821" customFormat="false" ht="57" hidden="false" customHeight="false" outlineLevel="0" collapsed="false">
      <c r="A821" s="114" t="str">
        <f aca="false">CONCATENATE(D821,"и",J821)</f>
        <v>300иЛаптевский ФАП</v>
      </c>
      <c r="B821" s="117" t="n">
        <v>5</v>
      </c>
      <c r="C821" s="117" t="n">
        <v>502</v>
      </c>
      <c r="D821" s="117" t="n">
        <v>300</v>
      </c>
      <c r="E821" s="118" t="s">
        <v>4410</v>
      </c>
      <c r="F821" s="117" t="n">
        <v>4</v>
      </c>
      <c r="G821" s="117" t="n">
        <v>90049903</v>
      </c>
      <c r="H821" s="117"/>
      <c r="I821" s="118" t="s">
        <v>1065</v>
      </c>
      <c r="J821" s="118" t="s">
        <v>1065</v>
      </c>
      <c r="K821" s="118" t="s">
        <v>1917</v>
      </c>
      <c r="L821" s="118" t="s">
        <v>4578</v>
      </c>
      <c r="M821" s="118" t="s">
        <v>3492</v>
      </c>
      <c r="N821" s="118" t="s">
        <v>4575</v>
      </c>
      <c r="O821" s="117" t="s">
        <v>4579</v>
      </c>
      <c r="P821" s="117"/>
      <c r="Q821" s="118" t="s">
        <v>4580</v>
      </c>
      <c r="R821" s="118" t="s">
        <v>3480</v>
      </c>
      <c r="S821" s="117" t="n">
        <v>79</v>
      </c>
    </row>
    <row r="822" customFormat="false" ht="57" hidden="false" customHeight="false" outlineLevel="0" collapsed="false">
      <c r="A822" s="114" t="str">
        <f aca="false">CONCATENATE(D822,"и",J822)</f>
        <v>300иАнохинский ФАП</v>
      </c>
      <c r="B822" s="117" t="n">
        <v>5</v>
      </c>
      <c r="C822" s="117" t="n">
        <v>502</v>
      </c>
      <c r="D822" s="117" t="n">
        <v>300</v>
      </c>
      <c r="E822" s="118" t="s">
        <v>4410</v>
      </c>
      <c r="F822" s="117" t="n">
        <v>4</v>
      </c>
      <c r="G822" s="117" t="n">
        <v>90049904</v>
      </c>
      <c r="H822" s="117"/>
      <c r="I822" s="118" t="s">
        <v>1067</v>
      </c>
      <c r="J822" s="118" t="s">
        <v>1067</v>
      </c>
      <c r="K822" s="118" t="s">
        <v>1917</v>
      </c>
      <c r="L822" s="118" t="s">
        <v>4581</v>
      </c>
      <c r="M822" s="118" t="s">
        <v>3492</v>
      </c>
      <c r="N822" s="118" t="s">
        <v>4582</v>
      </c>
      <c r="O822" s="117" t="s">
        <v>4583</v>
      </c>
      <c r="P822" s="117"/>
      <c r="Q822" s="118" t="s">
        <v>3318</v>
      </c>
      <c r="R822" s="118" t="s">
        <v>3480</v>
      </c>
      <c r="S822" s="117" t="n">
        <v>89</v>
      </c>
    </row>
    <row r="823" customFormat="false" ht="57" hidden="false" customHeight="false" outlineLevel="0" collapsed="false">
      <c r="A823" s="114" t="str">
        <f aca="false">CONCATENATE(D823,"и",J823)</f>
        <v>300иПершинский ФАП</v>
      </c>
      <c r="B823" s="117" t="n">
        <v>5</v>
      </c>
      <c r="C823" s="117" t="n">
        <v>502</v>
      </c>
      <c r="D823" s="117" t="n">
        <v>300</v>
      </c>
      <c r="E823" s="118" t="s">
        <v>4410</v>
      </c>
      <c r="F823" s="117" t="n">
        <v>4</v>
      </c>
      <c r="G823" s="117" t="n">
        <v>90049905</v>
      </c>
      <c r="H823" s="117"/>
      <c r="I823" s="118" t="s">
        <v>1069</v>
      </c>
      <c r="J823" s="118" t="s">
        <v>1069</v>
      </c>
      <c r="K823" s="118" t="s">
        <v>1917</v>
      </c>
      <c r="L823" s="118" t="s">
        <v>4584</v>
      </c>
      <c r="M823" s="118" t="s">
        <v>3492</v>
      </c>
      <c r="N823" s="118" t="s">
        <v>4585</v>
      </c>
      <c r="O823" s="117" t="s">
        <v>4586</v>
      </c>
      <c r="P823" s="117"/>
      <c r="Q823" s="118" t="s">
        <v>3318</v>
      </c>
      <c r="R823" s="118" t="s">
        <v>3480</v>
      </c>
      <c r="S823" s="117" t="n">
        <v>79</v>
      </c>
    </row>
    <row r="824" customFormat="false" ht="57" hidden="false" customHeight="false" outlineLevel="0" collapsed="false">
      <c r="A824" s="114" t="str">
        <f aca="false">CONCATENATE(D824,"и",J824)</f>
        <v>300иСтриганский ФАП</v>
      </c>
      <c r="B824" s="117" t="n">
        <v>5</v>
      </c>
      <c r="C824" s="117" t="n">
        <v>502</v>
      </c>
      <c r="D824" s="117" t="n">
        <v>300</v>
      </c>
      <c r="E824" s="118" t="s">
        <v>4410</v>
      </c>
      <c r="F824" s="117" t="n">
        <v>4</v>
      </c>
      <c r="G824" s="117" t="n">
        <v>90049906</v>
      </c>
      <c r="H824" s="117"/>
      <c r="I824" s="118" t="s">
        <v>1071</v>
      </c>
      <c r="J824" s="118" t="s">
        <v>1071</v>
      </c>
      <c r="K824" s="118" t="s">
        <v>1917</v>
      </c>
      <c r="L824" s="118" t="s">
        <v>4587</v>
      </c>
      <c r="M824" s="118" t="s">
        <v>3492</v>
      </c>
      <c r="N824" s="118" t="s">
        <v>4588</v>
      </c>
      <c r="O824" s="117" t="s">
        <v>4589</v>
      </c>
      <c r="P824" s="117"/>
      <c r="Q824" s="118" t="s">
        <v>3318</v>
      </c>
      <c r="R824" s="118" t="s">
        <v>3480</v>
      </c>
      <c r="S824" s="117" t="n">
        <v>89</v>
      </c>
    </row>
    <row r="825" customFormat="false" ht="99.75" hidden="true" customHeight="false" outlineLevel="0" collapsed="false">
      <c r="A825" s="0" t="str">
        <f aca="false">CONCATENATE(D825,"и",G825)</f>
        <v>301и0</v>
      </c>
      <c r="B825" s="117" t="n">
        <v>5</v>
      </c>
      <c r="C825" s="117" t="n">
        <v>504</v>
      </c>
      <c r="D825" s="117" t="n">
        <v>301</v>
      </c>
      <c r="E825" s="118" t="s">
        <v>4590</v>
      </c>
      <c r="F825" s="117" t="n">
        <v>0</v>
      </c>
      <c r="G825" s="117" t="n">
        <v>0</v>
      </c>
      <c r="H825" s="117" t="n">
        <v>0</v>
      </c>
      <c r="I825" s="118" t="s">
        <v>4591</v>
      </c>
      <c r="J825" s="118" t="s">
        <v>4590</v>
      </c>
      <c r="K825" s="118" t="s">
        <v>1917</v>
      </c>
      <c r="L825" s="118" t="s">
        <v>4592</v>
      </c>
      <c r="M825" s="118" t="s">
        <v>1971</v>
      </c>
      <c r="N825" s="118" t="s">
        <v>4593</v>
      </c>
      <c r="O825" s="117" t="s">
        <v>4594</v>
      </c>
      <c r="P825" s="117" t="s">
        <v>4595</v>
      </c>
      <c r="Q825" s="118"/>
      <c r="R825" s="118"/>
      <c r="S825" s="117" t="n">
        <v>0</v>
      </c>
    </row>
    <row r="826" customFormat="false" ht="57" hidden="true" customHeight="false" outlineLevel="0" collapsed="false">
      <c r="A826" s="0" t="str">
        <f aca="false">CONCATENATE(D826,"и",G826)</f>
        <v>301и1</v>
      </c>
      <c r="B826" s="117" t="n">
        <v>5</v>
      </c>
      <c r="C826" s="117" t="n">
        <v>504</v>
      </c>
      <c r="D826" s="117" t="n">
        <v>301</v>
      </c>
      <c r="E826" s="118" t="s">
        <v>4590</v>
      </c>
      <c r="F826" s="117" t="n">
        <v>1</v>
      </c>
      <c r="G826" s="117" t="n">
        <v>1</v>
      </c>
      <c r="H826" s="117" t="n">
        <v>0</v>
      </c>
      <c r="I826" s="118" t="s">
        <v>4596</v>
      </c>
      <c r="J826" s="118" t="s">
        <v>4596</v>
      </c>
      <c r="K826" s="118" t="s">
        <v>1917</v>
      </c>
      <c r="L826" s="118" t="s">
        <v>4597</v>
      </c>
      <c r="M826" s="118" t="s">
        <v>2194</v>
      </c>
      <c r="N826" s="118" t="s">
        <v>4593</v>
      </c>
      <c r="O826" s="117" t="s">
        <v>4594</v>
      </c>
      <c r="P826" s="117"/>
      <c r="Q826" s="118"/>
      <c r="R826" s="118"/>
      <c r="S826" s="117" t="n">
        <v>0</v>
      </c>
    </row>
    <row r="827" customFormat="false" ht="57" hidden="true" customHeight="false" outlineLevel="0" collapsed="false">
      <c r="A827" s="0" t="str">
        <f aca="false">CONCATENATE(D827,"и",G827)</f>
        <v>301и2</v>
      </c>
      <c r="B827" s="117" t="n">
        <v>5</v>
      </c>
      <c r="C827" s="117" t="n">
        <v>504</v>
      </c>
      <c r="D827" s="117" t="n">
        <v>301</v>
      </c>
      <c r="E827" s="118" t="s">
        <v>4590</v>
      </c>
      <c r="F827" s="117" t="n">
        <v>1</v>
      </c>
      <c r="G827" s="117" t="n">
        <v>2</v>
      </c>
      <c r="H827" s="117" t="n">
        <v>0</v>
      </c>
      <c r="I827" s="118" t="s">
        <v>4598</v>
      </c>
      <c r="J827" s="118" t="s">
        <v>4598</v>
      </c>
      <c r="K827" s="118" t="s">
        <v>1917</v>
      </c>
      <c r="L827" s="118" t="s">
        <v>4597</v>
      </c>
      <c r="M827" s="118" t="s">
        <v>4070</v>
      </c>
      <c r="N827" s="118" t="s">
        <v>4599</v>
      </c>
      <c r="O827" s="117" t="s">
        <v>4600</v>
      </c>
      <c r="P827" s="117" t="s">
        <v>4595</v>
      </c>
      <c r="Q827" s="118" t="s">
        <v>3754</v>
      </c>
      <c r="R827" s="118" t="s">
        <v>3142</v>
      </c>
      <c r="S827" s="117" t="n">
        <v>0</v>
      </c>
    </row>
    <row r="828" customFormat="false" ht="57" hidden="true" customHeight="false" outlineLevel="0" collapsed="false">
      <c r="A828" s="0" t="str">
        <f aca="false">CONCATENATE(D828,"и",G828)</f>
        <v>301и3</v>
      </c>
      <c r="B828" s="117" t="n">
        <v>5</v>
      </c>
      <c r="C828" s="117" t="n">
        <v>504</v>
      </c>
      <c r="D828" s="117" t="n">
        <v>301</v>
      </c>
      <c r="E828" s="118" t="s">
        <v>4590</v>
      </c>
      <c r="F828" s="117" t="n">
        <v>1</v>
      </c>
      <c r="G828" s="117" t="n">
        <v>3</v>
      </c>
      <c r="H828" s="117" t="n">
        <v>0</v>
      </c>
      <c r="I828" s="118" t="s">
        <v>3310</v>
      </c>
      <c r="J828" s="118" t="s">
        <v>3310</v>
      </c>
      <c r="K828" s="118" t="s">
        <v>1917</v>
      </c>
      <c r="L828" s="118" t="s">
        <v>4597</v>
      </c>
      <c r="M828" s="118" t="s">
        <v>1971</v>
      </c>
      <c r="N828" s="118" t="s">
        <v>4593</v>
      </c>
      <c r="O828" s="117" t="s">
        <v>4594</v>
      </c>
      <c r="P828" s="117"/>
      <c r="Q828" s="118"/>
      <c r="R828" s="118"/>
      <c r="S828" s="117"/>
    </row>
    <row r="829" customFormat="false" ht="57" hidden="false" customHeight="false" outlineLevel="0" collapsed="false">
      <c r="A829" s="114" t="str">
        <f aca="false">CONCATENATE(D829,"и",J829)</f>
        <v>301иОВП 1</v>
      </c>
      <c r="B829" s="117" t="n">
        <v>5</v>
      </c>
      <c r="C829" s="117" t="n">
        <v>504</v>
      </c>
      <c r="D829" s="117" t="n">
        <v>301</v>
      </c>
      <c r="E829" s="118" t="s">
        <v>4590</v>
      </c>
      <c r="F829" s="117" t="n">
        <v>3</v>
      </c>
      <c r="G829" s="117" t="n">
        <v>90110100</v>
      </c>
      <c r="H829" s="117"/>
      <c r="I829" s="118" t="s">
        <v>352</v>
      </c>
      <c r="J829" s="118" t="s">
        <v>352</v>
      </c>
      <c r="K829" s="118" t="s">
        <v>1917</v>
      </c>
      <c r="L829" s="118" t="s">
        <v>4601</v>
      </c>
      <c r="M829" s="118" t="s">
        <v>4070</v>
      </c>
      <c r="N829" s="118" t="s">
        <v>4599</v>
      </c>
      <c r="O829" s="117" t="s">
        <v>4595</v>
      </c>
      <c r="P829" s="117"/>
      <c r="Q829" s="118" t="s">
        <v>4602</v>
      </c>
      <c r="R829" s="118" t="s">
        <v>4603</v>
      </c>
      <c r="S829" s="117" t="n">
        <v>0</v>
      </c>
    </row>
    <row r="830" customFormat="false" ht="57" hidden="false" customHeight="false" outlineLevel="0" collapsed="false">
      <c r="A830" s="114" t="str">
        <f aca="false">CONCATENATE(D830,"и",J830)</f>
        <v>301иОВП 2</v>
      </c>
      <c r="B830" s="117" t="n">
        <v>5</v>
      </c>
      <c r="C830" s="117" t="n">
        <v>504</v>
      </c>
      <c r="D830" s="117" t="n">
        <v>301</v>
      </c>
      <c r="E830" s="118" t="s">
        <v>4590</v>
      </c>
      <c r="F830" s="117" t="n">
        <v>3</v>
      </c>
      <c r="G830" s="117" t="n">
        <v>90110200</v>
      </c>
      <c r="H830" s="117"/>
      <c r="I830" s="118" t="s">
        <v>354</v>
      </c>
      <c r="J830" s="118" t="s">
        <v>354</v>
      </c>
      <c r="K830" s="118" t="s">
        <v>1917</v>
      </c>
      <c r="L830" s="118" t="s">
        <v>4601</v>
      </c>
      <c r="M830" s="118" t="s">
        <v>4070</v>
      </c>
      <c r="N830" s="118" t="s">
        <v>4599</v>
      </c>
      <c r="O830" s="117" t="s">
        <v>4595</v>
      </c>
      <c r="P830" s="117"/>
      <c r="Q830" s="118" t="s">
        <v>3754</v>
      </c>
      <c r="R830" s="118" t="s">
        <v>4603</v>
      </c>
      <c r="S830" s="117" t="n">
        <v>0</v>
      </c>
    </row>
    <row r="831" customFormat="false" ht="57" hidden="false" customHeight="false" outlineLevel="0" collapsed="false">
      <c r="A831" s="114" t="str">
        <f aca="false">CONCATENATE(D831,"и",J831)</f>
        <v>301иОВП 3</v>
      </c>
      <c r="B831" s="117" t="n">
        <v>5</v>
      </c>
      <c r="C831" s="117" t="n">
        <v>504</v>
      </c>
      <c r="D831" s="117" t="n">
        <v>301</v>
      </c>
      <c r="E831" s="118" t="s">
        <v>4590</v>
      </c>
      <c r="F831" s="117" t="n">
        <v>3</v>
      </c>
      <c r="G831" s="117" t="n">
        <v>90110300</v>
      </c>
      <c r="H831" s="117"/>
      <c r="I831" s="118" t="s">
        <v>356</v>
      </c>
      <c r="J831" s="118" t="s">
        <v>356</v>
      </c>
      <c r="K831" s="118" t="s">
        <v>1917</v>
      </c>
      <c r="L831" s="118" t="s">
        <v>4601</v>
      </c>
      <c r="M831" s="118" t="s">
        <v>4070</v>
      </c>
      <c r="N831" s="118" t="s">
        <v>4599</v>
      </c>
      <c r="O831" s="117" t="s">
        <v>4604</v>
      </c>
      <c r="P831" s="117"/>
      <c r="Q831" s="118" t="s">
        <v>3754</v>
      </c>
      <c r="R831" s="118" t="s">
        <v>4603</v>
      </c>
      <c r="S831" s="117" t="n">
        <v>0</v>
      </c>
    </row>
    <row r="832" customFormat="false" ht="57" hidden="false" customHeight="false" outlineLevel="0" collapsed="false">
      <c r="A832" s="114" t="str">
        <f aca="false">CONCATENATE(D832,"и",J832)</f>
        <v>301иОВП 5</v>
      </c>
      <c r="B832" s="117" t="n">
        <v>5</v>
      </c>
      <c r="C832" s="117" t="n">
        <v>504</v>
      </c>
      <c r="D832" s="117" t="n">
        <v>301</v>
      </c>
      <c r="E832" s="118" t="s">
        <v>4590</v>
      </c>
      <c r="F832" s="117" t="n">
        <v>3</v>
      </c>
      <c r="G832" s="117" t="n">
        <v>90110500</v>
      </c>
      <c r="H832" s="117"/>
      <c r="I832" s="118" t="s">
        <v>358</v>
      </c>
      <c r="J832" s="118" t="s">
        <v>358</v>
      </c>
      <c r="K832" s="118" t="s">
        <v>1917</v>
      </c>
      <c r="L832" s="118" t="s">
        <v>4601</v>
      </c>
      <c r="M832" s="118" t="s">
        <v>4070</v>
      </c>
      <c r="N832" s="118" t="s">
        <v>4599</v>
      </c>
      <c r="O832" s="117" t="s">
        <v>4595</v>
      </c>
      <c r="P832" s="117"/>
      <c r="Q832" s="118" t="s">
        <v>3754</v>
      </c>
      <c r="R832" s="118" t="s">
        <v>4603</v>
      </c>
      <c r="S832" s="117" t="n">
        <v>0</v>
      </c>
    </row>
    <row r="833" customFormat="false" ht="57" hidden="false" customHeight="false" outlineLevel="0" collapsed="false">
      <c r="A833" s="114" t="str">
        <f aca="false">CONCATENATE(D833,"и",J833)</f>
        <v>301иФАП с.Чернышево</v>
      </c>
      <c r="B833" s="117" t="n">
        <v>5</v>
      </c>
      <c r="C833" s="117" t="n">
        <v>504</v>
      </c>
      <c r="D833" s="117" t="n">
        <v>301</v>
      </c>
      <c r="E833" s="118" t="s">
        <v>4590</v>
      </c>
      <c r="F833" s="117" t="n">
        <v>4</v>
      </c>
      <c r="G833" s="117" t="n">
        <v>90120101</v>
      </c>
      <c r="H833" s="117"/>
      <c r="I833" s="118" t="s">
        <v>1073</v>
      </c>
      <c r="J833" s="118" t="s">
        <v>1073</v>
      </c>
      <c r="K833" s="118" t="s">
        <v>1917</v>
      </c>
      <c r="L833" s="118" t="s">
        <v>4605</v>
      </c>
      <c r="M833" s="118" t="s">
        <v>4091</v>
      </c>
      <c r="N833" s="118" t="s">
        <v>4606</v>
      </c>
      <c r="O833" s="117"/>
      <c r="P833" s="117"/>
      <c r="Q833" s="118" t="s">
        <v>4607</v>
      </c>
      <c r="R833" s="118" t="s">
        <v>1987</v>
      </c>
      <c r="S833" s="117" t="n">
        <v>8</v>
      </c>
    </row>
    <row r="834" customFormat="false" ht="57" hidden="false" customHeight="false" outlineLevel="0" collapsed="false">
      <c r="A834" s="114" t="str">
        <f aca="false">CONCATENATE(D834,"и",J834)</f>
        <v>301иМодульный ФАП с.Пульниково</v>
      </c>
      <c r="B834" s="117" t="n">
        <v>5</v>
      </c>
      <c r="C834" s="117" t="n">
        <v>504</v>
      </c>
      <c r="D834" s="117" t="n">
        <v>301</v>
      </c>
      <c r="E834" s="118" t="s">
        <v>4590</v>
      </c>
      <c r="F834" s="117" t="n">
        <v>4</v>
      </c>
      <c r="G834" s="117" t="n">
        <v>90120104</v>
      </c>
      <c r="H834" s="117"/>
      <c r="I834" s="118" t="s">
        <v>1075</v>
      </c>
      <c r="J834" s="118" t="s">
        <v>1075</v>
      </c>
      <c r="K834" s="118" t="s">
        <v>1917</v>
      </c>
      <c r="L834" s="118" t="s">
        <v>4608</v>
      </c>
      <c r="M834" s="118" t="s">
        <v>4091</v>
      </c>
      <c r="N834" s="118" t="s">
        <v>4609</v>
      </c>
      <c r="O834" s="117"/>
      <c r="P834" s="117"/>
      <c r="Q834" s="118" t="s">
        <v>4610</v>
      </c>
      <c r="R834" s="118" t="s">
        <v>1987</v>
      </c>
      <c r="S834" s="117" t="n">
        <v>26</v>
      </c>
    </row>
    <row r="835" customFormat="false" ht="57" hidden="false" customHeight="false" outlineLevel="0" collapsed="false">
      <c r="A835" s="114" t="str">
        <f aca="false">CONCATENATE(D835,"и",J835)</f>
        <v>301иФАП с.Тупицино</v>
      </c>
      <c r="B835" s="117" t="n">
        <v>5</v>
      </c>
      <c r="C835" s="117" t="n">
        <v>504</v>
      </c>
      <c r="D835" s="117" t="n">
        <v>301</v>
      </c>
      <c r="E835" s="118" t="s">
        <v>4590</v>
      </c>
      <c r="F835" s="117" t="n">
        <v>4</v>
      </c>
      <c r="G835" s="117" t="n">
        <v>90120105</v>
      </c>
      <c r="H835" s="117"/>
      <c r="I835" s="118" t="s">
        <v>1077</v>
      </c>
      <c r="J835" s="118" t="s">
        <v>1077</v>
      </c>
      <c r="K835" s="118" t="s">
        <v>1917</v>
      </c>
      <c r="L835" s="118" t="s">
        <v>4611</v>
      </c>
      <c r="M835" s="118" t="s">
        <v>4091</v>
      </c>
      <c r="N835" s="118" t="s">
        <v>4606</v>
      </c>
      <c r="O835" s="117"/>
      <c r="P835" s="117"/>
      <c r="Q835" s="118" t="s">
        <v>4612</v>
      </c>
      <c r="R835" s="118" t="s">
        <v>1987</v>
      </c>
      <c r="S835" s="117" t="n">
        <v>20</v>
      </c>
    </row>
    <row r="836" customFormat="false" ht="57" hidden="false" customHeight="false" outlineLevel="0" collapsed="false">
      <c r="A836" s="114" t="str">
        <f aca="false">CONCATENATE(D836,"и",J836)</f>
        <v>301иФАП с.Чупино</v>
      </c>
      <c r="B836" s="117" t="n">
        <v>5</v>
      </c>
      <c r="C836" s="117" t="n">
        <v>504</v>
      </c>
      <c r="D836" s="117" t="n">
        <v>301</v>
      </c>
      <c r="E836" s="118" t="s">
        <v>4590</v>
      </c>
      <c r="F836" s="117" t="n">
        <v>4</v>
      </c>
      <c r="G836" s="117" t="n">
        <v>90120106</v>
      </c>
      <c r="H836" s="117"/>
      <c r="I836" s="118" t="s">
        <v>1079</v>
      </c>
      <c r="J836" s="118" t="s">
        <v>1079</v>
      </c>
      <c r="K836" s="118" t="s">
        <v>1917</v>
      </c>
      <c r="L836" s="118" t="s">
        <v>4613</v>
      </c>
      <c r="M836" s="118" t="s">
        <v>4091</v>
      </c>
      <c r="N836" s="118" t="s">
        <v>4614</v>
      </c>
      <c r="O836" s="117"/>
      <c r="P836" s="117"/>
      <c r="Q836" s="118" t="s">
        <v>4610</v>
      </c>
      <c r="R836" s="118" t="s">
        <v>1987</v>
      </c>
      <c r="S836" s="117" t="n">
        <v>11</v>
      </c>
    </row>
    <row r="837" customFormat="false" ht="57" hidden="false" customHeight="false" outlineLevel="0" collapsed="false">
      <c r="A837" s="114" t="str">
        <f aca="false">CONCATENATE(D837,"и",J837)</f>
        <v>301иФАП д.Пылаева</v>
      </c>
      <c r="B837" s="117" t="n">
        <v>5</v>
      </c>
      <c r="C837" s="117" t="n">
        <v>504</v>
      </c>
      <c r="D837" s="117" t="n">
        <v>301</v>
      </c>
      <c r="E837" s="118" t="s">
        <v>4590</v>
      </c>
      <c r="F837" s="117" t="n">
        <v>4</v>
      </c>
      <c r="G837" s="117" t="n">
        <v>90120107</v>
      </c>
      <c r="H837" s="117"/>
      <c r="I837" s="118" t="s">
        <v>1081</v>
      </c>
      <c r="J837" s="118" t="s">
        <v>1081</v>
      </c>
      <c r="K837" s="118" t="s">
        <v>1917</v>
      </c>
      <c r="L837" s="118" t="s">
        <v>4615</v>
      </c>
      <c r="M837" s="118" t="s">
        <v>4091</v>
      </c>
      <c r="N837" s="118" t="s">
        <v>4616</v>
      </c>
      <c r="O837" s="117"/>
      <c r="P837" s="117"/>
      <c r="Q837" s="118" t="s">
        <v>4617</v>
      </c>
      <c r="R837" s="118" t="s">
        <v>1987</v>
      </c>
      <c r="S837" s="117" t="n">
        <v>7</v>
      </c>
    </row>
    <row r="838" customFormat="false" ht="57" hidden="false" customHeight="false" outlineLevel="0" collapsed="false">
      <c r="A838" s="114" t="str">
        <f aca="false">CONCATENATE(D838,"и",J838)</f>
        <v>301иФАП с.Черемыш</v>
      </c>
      <c r="B838" s="117" t="n">
        <v>5</v>
      </c>
      <c r="C838" s="117" t="n">
        <v>504</v>
      </c>
      <c r="D838" s="117" t="n">
        <v>301</v>
      </c>
      <c r="E838" s="118" t="s">
        <v>4590</v>
      </c>
      <c r="F838" s="117" t="n">
        <v>4</v>
      </c>
      <c r="G838" s="117" t="n">
        <v>90120108</v>
      </c>
      <c r="H838" s="117"/>
      <c r="I838" s="118" t="s">
        <v>1083</v>
      </c>
      <c r="J838" s="118" t="s">
        <v>1083</v>
      </c>
      <c r="K838" s="118" t="s">
        <v>1917</v>
      </c>
      <c r="L838" s="118" t="s">
        <v>4618</v>
      </c>
      <c r="M838" s="118" t="s">
        <v>4091</v>
      </c>
      <c r="N838" s="118" t="s">
        <v>4619</v>
      </c>
      <c r="O838" s="117"/>
      <c r="P838" s="117"/>
      <c r="Q838" s="118" t="s">
        <v>4620</v>
      </c>
      <c r="R838" s="118" t="s">
        <v>1987</v>
      </c>
      <c r="S838" s="117" t="n">
        <v>22</v>
      </c>
    </row>
    <row r="839" customFormat="false" ht="57" hidden="false" customHeight="false" outlineLevel="0" collapsed="false">
      <c r="A839" s="114" t="str">
        <f aca="false">CONCATENATE(D839,"и",J839)</f>
        <v>301иФАП д.Духовая</v>
      </c>
      <c r="B839" s="117" t="n">
        <v>5</v>
      </c>
      <c r="C839" s="117" t="n">
        <v>504</v>
      </c>
      <c r="D839" s="117" t="n">
        <v>301</v>
      </c>
      <c r="E839" s="118" t="s">
        <v>4590</v>
      </c>
      <c r="F839" s="117" t="n">
        <v>4</v>
      </c>
      <c r="G839" s="117" t="n">
        <v>90120109</v>
      </c>
      <c r="H839" s="117"/>
      <c r="I839" s="118" t="s">
        <v>1085</v>
      </c>
      <c r="J839" s="118" t="s">
        <v>1085</v>
      </c>
      <c r="K839" s="118" t="s">
        <v>1917</v>
      </c>
      <c r="L839" s="118" t="s">
        <v>4621</v>
      </c>
      <c r="M839" s="118" t="s">
        <v>4091</v>
      </c>
      <c r="N839" s="118" t="s">
        <v>4619</v>
      </c>
      <c r="O839" s="117"/>
      <c r="P839" s="117"/>
      <c r="Q839" s="118" t="s">
        <v>4622</v>
      </c>
      <c r="R839" s="118" t="s">
        <v>1987</v>
      </c>
      <c r="S839" s="117" t="n">
        <v>26</v>
      </c>
    </row>
    <row r="840" customFormat="false" ht="57" hidden="false" customHeight="false" outlineLevel="0" collapsed="false">
      <c r="A840" s="114" t="str">
        <f aca="false">CONCATENATE(D840,"и",J840)</f>
        <v>301иФАП с.Красноярское</v>
      </c>
      <c r="B840" s="117" t="n">
        <v>5</v>
      </c>
      <c r="C840" s="117" t="n">
        <v>504</v>
      </c>
      <c r="D840" s="117" t="n">
        <v>301</v>
      </c>
      <c r="E840" s="118" t="s">
        <v>4590</v>
      </c>
      <c r="F840" s="117" t="n">
        <v>4</v>
      </c>
      <c r="G840" s="117" t="n">
        <v>90120110</v>
      </c>
      <c r="H840" s="117"/>
      <c r="I840" s="118" t="s">
        <v>1087</v>
      </c>
      <c r="J840" s="118" t="s">
        <v>1087</v>
      </c>
      <c r="K840" s="118" t="s">
        <v>1917</v>
      </c>
      <c r="L840" s="118" t="s">
        <v>4623</v>
      </c>
      <c r="M840" s="118" t="s">
        <v>4091</v>
      </c>
      <c r="N840" s="118" t="s">
        <v>4619</v>
      </c>
      <c r="O840" s="117"/>
      <c r="P840" s="117"/>
      <c r="Q840" s="118" t="s">
        <v>4624</v>
      </c>
      <c r="R840" s="118" t="s">
        <v>1987</v>
      </c>
      <c r="S840" s="117" t="n">
        <v>23</v>
      </c>
    </row>
    <row r="841" customFormat="false" ht="57" hidden="false" customHeight="false" outlineLevel="0" collapsed="false">
      <c r="A841" s="114" t="str">
        <f aca="false">CONCATENATE(D841,"и",J841)</f>
        <v>301иФАП п.Первомайский</v>
      </c>
      <c r="B841" s="117" t="n">
        <v>5</v>
      </c>
      <c r="C841" s="117" t="n">
        <v>504</v>
      </c>
      <c r="D841" s="117" t="n">
        <v>301</v>
      </c>
      <c r="E841" s="118" t="s">
        <v>4590</v>
      </c>
      <c r="F841" s="117" t="n">
        <v>4</v>
      </c>
      <c r="G841" s="117" t="n">
        <v>90120111</v>
      </c>
      <c r="H841" s="117"/>
      <c r="I841" s="118" t="s">
        <v>1089</v>
      </c>
      <c r="J841" s="118" t="s">
        <v>1089</v>
      </c>
      <c r="K841" s="118" t="s">
        <v>1917</v>
      </c>
      <c r="L841" s="118" t="s">
        <v>4625</v>
      </c>
      <c r="M841" s="118" t="s">
        <v>4091</v>
      </c>
      <c r="N841" s="118" t="s">
        <v>4626</v>
      </c>
      <c r="O841" s="117"/>
      <c r="P841" s="117"/>
      <c r="Q841" s="118" t="s">
        <v>4610</v>
      </c>
      <c r="R841" s="118" t="s">
        <v>1987</v>
      </c>
      <c r="S841" s="117" t="n">
        <v>38</v>
      </c>
    </row>
    <row r="842" customFormat="false" ht="57" hidden="false" customHeight="false" outlineLevel="0" collapsed="false">
      <c r="A842" s="114" t="str">
        <f aca="false">CONCATENATE(D842,"и",J842)</f>
        <v>301иМодульный ФАП с.Трифаново</v>
      </c>
      <c r="B842" s="117" t="n">
        <v>5</v>
      </c>
      <c r="C842" s="117" t="n">
        <v>504</v>
      </c>
      <c r="D842" s="117" t="n">
        <v>301</v>
      </c>
      <c r="E842" s="118" t="s">
        <v>4590</v>
      </c>
      <c r="F842" s="117" t="n">
        <v>4</v>
      </c>
      <c r="G842" s="117" t="n">
        <v>90120114</v>
      </c>
      <c r="H842" s="117"/>
      <c r="I842" s="118" t="s">
        <v>1091</v>
      </c>
      <c r="J842" s="118" t="s">
        <v>1091</v>
      </c>
      <c r="K842" s="118" t="s">
        <v>1917</v>
      </c>
      <c r="L842" s="118" t="s">
        <v>4627</v>
      </c>
      <c r="M842" s="118" t="s">
        <v>4091</v>
      </c>
      <c r="N842" s="118" t="s">
        <v>4628</v>
      </c>
      <c r="O842" s="117"/>
      <c r="P842" s="117"/>
      <c r="Q842" s="118" t="s">
        <v>4629</v>
      </c>
      <c r="R842" s="118" t="s">
        <v>1987</v>
      </c>
      <c r="S842" s="117" t="n">
        <v>10</v>
      </c>
    </row>
    <row r="843" customFormat="false" ht="57" hidden="false" customHeight="false" outlineLevel="0" collapsed="false">
      <c r="A843" s="114" t="str">
        <f aca="false">CONCATENATE(D843,"и",J843)</f>
        <v>301иФАП с. Боровлянское</v>
      </c>
      <c r="B843" s="117" t="n">
        <v>5</v>
      </c>
      <c r="C843" s="117" t="n">
        <v>504</v>
      </c>
      <c r="D843" s="117" t="n">
        <v>301</v>
      </c>
      <c r="E843" s="118" t="s">
        <v>4590</v>
      </c>
      <c r="F843" s="117" t="n">
        <v>4</v>
      </c>
      <c r="G843" s="117" t="n">
        <v>90120115</v>
      </c>
      <c r="H843" s="117"/>
      <c r="I843" s="118" t="s">
        <v>1093</v>
      </c>
      <c r="J843" s="118" t="s">
        <v>1093</v>
      </c>
      <c r="K843" s="118" t="s">
        <v>1917</v>
      </c>
      <c r="L843" s="118" t="s">
        <v>4630</v>
      </c>
      <c r="M843" s="118" t="s">
        <v>4091</v>
      </c>
      <c r="N843" s="118" t="s">
        <v>4631</v>
      </c>
      <c r="O843" s="117"/>
      <c r="P843" s="117"/>
      <c r="Q843" s="118" t="s">
        <v>4632</v>
      </c>
      <c r="R843" s="118" t="s">
        <v>1987</v>
      </c>
      <c r="S843" s="117" t="n">
        <v>42</v>
      </c>
    </row>
    <row r="844" customFormat="false" ht="57" hidden="false" customHeight="false" outlineLevel="0" collapsed="false">
      <c r="A844" s="114" t="str">
        <f aca="false">CONCATENATE(D844,"и",J844)</f>
        <v>301иФАП д.Нагибина</v>
      </c>
      <c r="B844" s="117" t="n">
        <v>5</v>
      </c>
      <c r="C844" s="117" t="n">
        <v>504</v>
      </c>
      <c r="D844" s="117" t="n">
        <v>301</v>
      </c>
      <c r="E844" s="118" t="s">
        <v>4590</v>
      </c>
      <c r="F844" s="117" t="n">
        <v>4</v>
      </c>
      <c r="G844" s="117" t="n">
        <v>90120116</v>
      </c>
      <c r="H844" s="117"/>
      <c r="I844" s="118" t="s">
        <v>1095</v>
      </c>
      <c r="J844" s="118" t="s">
        <v>1095</v>
      </c>
      <c r="K844" s="118" t="s">
        <v>1917</v>
      </c>
      <c r="L844" s="118" t="s">
        <v>4633</v>
      </c>
      <c r="M844" s="118" t="s">
        <v>4091</v>
      </c>
      <c r="N844" s="118" t="s">
        <v>4631</v>
      </c>
      <c r="O844" s="117"/>
      <c r="P844" s="117"/>
      <c r="Q844" s="118" t="s">
        <v>4634</v>
      </c>
      <c r="R844" s="118" t="s">
        <v>1987</v>
      </c>
      <c r="S844" s="117" t="n">
        <v>50</v>
      </c>
    </row>
    <row r="845" customFormat="false" ht="57" hidden="false" customHeight="false" outlineLevel="0" collapsed="false">
      <c r="A845" s="114" t="str">
        <f aca="false">CONCATENATE(D845,"и",J845)</f>
        <v>301иФАП д.Холкина</v>
      </c>
      <c r="B845" s="117" t="n">
        <v>5</v>
      </c>
      <c r="C845" s="117" t="n">
        <v>504</v>
      </c>
      <c r="D845" s="117" t="n">
        <v>301</v>
      </c>
      <c r="E845" s="118" t="s">
        <v>4590</v>
      </c>
      <c r="F845" s="117" t="n">
        <v>4</v>
      </c>
      <c r="G845" s="117" t="n">
        <v>90120119</v>
      </c>
      <c r="H845" s="117"/>
      <c r="I845" s="118" t="s">
        <v>1097</v>
      </c>
      <c r="J845" s="118" t="s">
        <v>1097</v>
      </c>
      <c r="K845" s="118" t="s">
        <v>1917</v>
      </c>
      <c r="L845" s="118" t="s">
        <v>4635</v>
      </c>
      <c r="M845" s="118" t="s">
        <v>4091</v>
      </c>
      <c r="N845" s="118" t="s">
        <v>4636</v>
      </c>
      <c r="O845" s="117"/>
      <c r="P845" s="117"/>
      <c r="Q845" s="118" t="s">
        <v>4637</v>
      </c>
      <c r="R845" s="118" t="s">
        <v>1987</v>
      </c>
      <c r="S845" s="117" t="n">
        <v>21</v>
      </c>
    </row>
    <row r="846" customFormat="false" ht="57" hidden="false" customHeight="false" outlineLevel="0" collapsed="false">
      <c r="A846" s="114" t="str">
        <f aca="false">CONCATENATE(D846,"и",J846)</f>
        <v>301иФАП д.Талица</v>
      </c>
      <c r="B846" s="117" t="n">
        <v>5</v>
      </c>
      <c r="C846" s="117" t="n">
        <v>504</v>
      </c>
      <c r="D846" s="117" t="n">
        <v>301</v>
      </c>
      <c r="E846" s="118" t="s">
        <v>4590</v>
      </c>
      <c r="F846" s="117" t="n">
        <v>4</v>
      </c>
      <c r="G846" s="117" t="n">
        <v>90120120</v>
      </c>
      <c r="H846" s="117"/>
      <c r="I846" s="118" t="s">
        <v>1099</v>
      </c>
      <c r="J846" s="118" t="s">
        <v>1099</v>
      </c>
      <c r="K846" s="118" t="s">
        <v>1917</v>
      </c>
      <c r="L846" s="118" t="s">
        <v>4638</v>
      </c>
      <c r="M846" s="118" t="s">
        <v>4091</v>
      </c>
      <c r="N846" s="118" t="s">
        <v>4639</v>
      </c>
      <c r="O846" s="117"/>
      <c r="P846" s="117"/>
      <c r="Q846" s="118" t="s">
        <v>4610</v>
      </c>
      <c r="R846" s="118" t="s">
        <v>1987</v>
      </c>
      <c r="S846" s="117" t="n">
        <v>27</v>
      </c>
    </row>
    <row r="847" customFormat="false" ht="57" hidden="false" customHeight="false" outlineLevel="0" collapsed="false">
      <c r="A847" s="114" t="str">
        <f aca="false">CONCATENATE(D847,"и",J847)</f>
        <v>301иФАП с.Печеркино</v>
      </c>
      <c r="B847" s="117" t="n">
        <v>5</v>
      </c>
      <c r="C847" s="117" t="n">
        <v>504</v>
      </c>
      <c r="D847" s="117" t="n">
        <v>301</v>
      </c>
      <c r="E847" s="118" t="s">
        <v>4590</v>
      </c>
      <c r="F847" s="117" t="n">
        <v>4</v>
      </c>
      <c r="G847" s="117" t="n">
        <v>90120121</v>
      </c>
      <c r="H847" s="117"/>
      <c r="I847" s="118" t="s">
        <v>1101</v>
      </c>
      <c r="J847" s="118" t="s">
        <v>1101</v>
      </c>
      <c r="K847" s="118" t="s">
        <v>1917</v>
      </c>
      <c r="L847" s="118" t="s">
        <v>4640</v>
      </c>
      <c r="M847" s="118" t="s">
        <v>4091</v>
      </c>
      <c r="N847" s="118" t="s">
        <v>4641</v>
      </c>
      <c r="O847" s="117"/>
      <c r="P847" s="117"/>
      <c r="Q847" s="118" t="s">
        <v>4642</v>
      </c>
      <c r="R847" s="118" t="s">
        <v>1987</v>
      </c>
      <c r="S847" s="117" t="n">
        <v>19</v>
      </c>
    </row>
    <row r="848" customFormat="false" ht="57" hidden="false" customHeight="false" outlineLevel="0" collapsed="false">
      <c r="A848" s="114" t="str">
        <f aca="false">CONCATENATE(D848,"и",J848)</f>
        <v>301иФАП с.Юрмытское</v>
      </c>
      <c r="B848" s="117" t="n">
        <v>5</v>
      </c>
      <c r="C848" s="117" t="n">
        <v>504</v>
      </c>
      <c r="D848" s="117" t="n">
        <v>301</v>
      </c>
      <c r="E848" s="118" t="s">
        <v>4590</v>
      </c>
      <c r="F848" s="117" t="n">
        <v>4</v>
      </c>
      <c r="G848" s="117" t="n">
        <v>90120122</v>
      </c>
      <c r="H848" s="117"/>
      <c r="I848" s="118" t="s">
        <v>1103</v>
      </c>
      <c r="J848" s="118" t="s">
        <v>1103</v>
      </c>
      <c r="K848" s="118" t="s">
        <v>1917</v>
      </c>
      <c r="L848" s="118" t="s">
        <v>4643</v>
      </c>
      <c r="M848" s="118" t="s">
        <v>4091</v>
      </c>
      <c r="N848" s="118" t="s">
        <v>4644</v>
      </c>
      <c r="O848" s="117"/>
      <c r="P848" s="117"/>
      <c r="Q848" s="118" t="s">
        <v>4645</v>
      </c>
      <c r="R848" s="118" t="s">
        <v>1987</v>
      </c>
      <c r="S848" s="117" t="n">
        <v>17</v>
      </c>
    </row>
    <row r="849" customFormat="false" ht="57" hidden="false" customHeight="false" outlineLevel="0" collapsed="false">
      <c r="A849" s="114" t="str">
        <f aca="false">CONCATENATE(D849,"и",J849)</f>
        <v>301иФАП д.Заречная</v>
      </c>
      <c r="B849" s="117" t="n">
        <v>5</v>
      </c>
      <c r="C849" s="117" t="n">
        <v>504</v>
      </c>
      <c r="D849" s="117" t="n">
        <v>301</v>
      </c>
      <c r="E849" s="118" t="s">
        <v>4590</v>
      </c>
      <c r="F849" s="117" t="n">
        <v>4</v>
      </c>
      <c r="G849" s="117" t="n">
        <v>90120123</v>
      </c>
      <c r="H849" s="117"/>
      <c r="I849" s="118" t="s">
        <v>1105</v>
      </c>
      <c r="J849" s="118" t="s">
        <v>1105</v>
      </c>
      <c r="K849" s="118" t="s">
        <v>1917</v>
      </c>
      <c r="L849" s="118" t="s">
        <v>4646</v>
      </c>
      <c r="M849" s="118" t="s">
        <v>4091</v>
      </c>
      <c r="N849" s="118" t="s">
        <v>4644</v>
      </c>
      <c r="O849" s="117"/>
      <c r="P849" s="117"/>
      <c r="Q849" s="118" t="s">
        <v>4617</v>
      </c>
      <c r="R849" s="118" t="s">
        <v>1987</v>
      </c>
      <c r="S849" s="117" t="n">
        <v>24</v>
      </c>
    </row>
    <row r="850" customFormat="false" ht="57" hidden="false" customHeight="false" outlineLevel="0" collapsed="false">
      <c r="A850" s="114" t="str">
        <f aca="false">CONCATENATE(D850,"и",J850)</f>
        <v>301иМодульный ФАП д.Мартынова</v>
      </c>
      <c r="B850" s="117" t="n">
        <v>5</v>
      </c>
      <c r="C850" s="117" t="n">
        <v>504</v>
      </c>
      <c r="D850" s="117" t="n">
        <v>301</v>
      </c>
      <c r="E850" s="118" t="s">
        <v>4590</v>
      </c>
      <c r="F850" s="117" t="n">
        <v>4</v>
      </c>
      <c r="G850" s="117" t="n">
        <v>90120124</v>
      </c>
      <c r="H850" s="117"/>
      <c r="I850" s="118" t="s">
        <v>1107</v>
      </c>
      <c r="J850" s="118" t="s">
        <v>1107</v>
      </c>
      <c r="K850" s="118" t="s">
        <v>1917</v>
      </c>
      <c r="L850" s="118" t="s">
        <v>4647</v>
      </c>
      <c r="M850" s="118" t="s">
        <v>4091</v>
      </c>
      <c r="N850" s="118" t="s">
        <v>4631</v>
      </c>
      <c r="O850" s="117"/>
      <c r="P850" s="117"/>
      <c r="Q850" s="118" t="s">
        <v>4648</v>
      </c>
      <c r="R850" s="118" t="s">
        <v>1987</v>
      </c>
      <c r="S850" s="117" t="n">
        <v>46</v>
      </c>
    </row>
    <row r="851" customFormat="false" ht="57" hidden="false" customHeight="false" outlineLevel="0" collapsed="false">
      <c r="A851" s="114" t="str">
        <f aca="false">CONCATENATE(D851,"и",J851)</f>
        <v>301иМодульный ФАП с.Тимохинское</v>
      </c>
      <c r="B851" s="117" t="n">
        <v>5</v>
      </c>
      <c r="C851" s="117" t="n">
        <v>504</v>
      </c>
      <c r="D851" s="117" t="n">
        <v>301</v>
      </c>
      <c r="E851" s="118" t="s">
        <v>4590</v>
      </c>
      <c r="F851" s="117" t="n">
        <v>4</v>
      </c>
      <c r="G851" s="117" t="n">
        <v>90120125</v>
      </c>
      <c r="H851" s="117"/>
      <c r="I851" s="118" t="s">
        <v>1109</v>
      </c>
      <c r="J851" s="118" t="s">
        <v>1109</v>
      </c>
      <c r="K851" s="118" t="s">
        <v>1917</v>
      </c>
      <c r="L851" s="118" t="s">
        <v>4649</v>
      </c>
      <c r="M851" s="118" t="s">
        <v>4091</v>
      </c>
      <c r="N851" s="118" t="s">
        <v>4616</v>
      </c>
      <c r="O851" s="117"/>
      <c r="P851" s="117"/>
      <c r="Q851" s="118" t="s">
        <v>4650</v>
      </c>
      <c r="R851" s="118" t="s">
        <v>1987</v>
      </c>
      <c r="S851" s="117" t="n">
        <v>13</v>
      </c>
    </row>
    <row r="852" customFormat="false" ht="85.5" hidden="true" customHeight="false" outlineLevel="0" collapsed="false">
      <c r="A852" s="0" t="str">
        <f aca="false">CONCATENATE(D852,"и",G852)</f>
        <v>304и0</v>
      </c>
      <c r="B852" s="117" t="n">
        <v>5</v>
      </c>
      <c r="C852" s="117" t="n">
        <v>601</v>
      </c>
      <c r="D852" s="117" t="n">
        <v>304</v>
      </c>
      <c r="E852" s="118" t="s">
        <v>4651</v>
      </c>
      <c r="F852" s="117" t="n">
        <v>0</v>
      </c>
      <c r="G852" s="117" t="n">
        <v>0</v>
      </c>
      <c r="H852" s="117" t="n">
        <v>0</v>
      </c>
      <c r="I852" s="118" t="s">
        <v>4652</v>
      </c>
      <c r="J852" s="118" t="s">
        <v>4651</v>
      </c>
      <c r="K852" s="118" t="s">
        <v>1917</v>
      </c>
      <c r="L852" s="118" t="s">
        <v>4653</v>
      </c>
      <c r="M852" s="118" t="s">
        <v>1971</v>
      </c>
      <c r="N852" s="118" t="s">
        <v>4654</v>
      </c>
      <c r="O852" s="117" t="s">
        <v>4655</v>
      </c>
      <c r="P852" s="117" t="s">
        <v>4656</v>
      </c>
      <c r="Q852" s="118"/>
      <c r="R852" s="118"/>
      <c r="S852" s="117" t="n">
        <v>0</v>
      </c>
    </row>
    <row r="853" customFormat="false" ht="57" hidden="true" customHeight="false" outlineLevel="0" collapsed="false">
      <c r="A853" s="0" t="str">
        <f aca="false">CONCATENATE(D853,"и",G853)</f>
        <v>304и1</v>
      </c>
      <c r="B853" s="117" t="n">
        <v>5</v>
      </c>
      <c r="C853" s="117" t="n">
        <v>601</v>
      </c>
      <c r="D853" s="117" t="n">
        <v>304</v>
      </c>
      <c r="E853" s="118" t="s">
        <v>4651</v>
      </c>
      <c r="F853" s="117" t="n">
        <v>1</v>
      </c>
      <c r="G853" s="117" t="n">
        <v>1</v>
      </c>
      <c r="H853" s="117" t="n">
        <v>0</v>
      </c>
      <c r="I853" s="118" t="s">
        <v>4657</v>
      </c>
      <c r="J853" s="118" t="s">
        <v>4658</v>
      </c>
      <c r="K853" s="118" t="s">
        <v>1917</v>
      </c>
      <c r="L853" s="118" t="s">
        <v>4659</v>
      </c>
      <c r="M853" s="118" t="s">
        <v>4660</v>
      </c>
      <c r="N853" s="118" t="s">
        <v>4661</v>
      </c>
      <c r="O853" s="117" t="s">
        <v>4662</v>
      </c>
      <c r="P853" s="117" t="s">
        <v>4663</v>
      </c>
      <c r="Q853" s="118" t="s">
        <v>1986</v>
      </c>
      <c r="R853" s="118" t="s">
        <v>2293</v>
      </c>
      <c r="S853" s="117"/>
    </row>
    <row r="854" customFormat="false" ht="57" hidden="true" customHeight="false" outlineLevel="0" collapsed="false">
      <c r="A854" s="0" t="str">
        <f aca="false">CONCATENATE(D854,"и",G854)</f>
        <v>304и2</v>
      </c>
      <c r="B854" s="117" t="n">
        <v>5</v>
      </c>
      <c r="C854" s="117" t="n">
        <v>601</v>
      </c>
      <c r="D854" s="117" t="n">
        <v>304</v>
      </c>
      <c r="E854" s="118" t="s">
        <v>4651</v>
      </c>
      <c r="F854" s="117" t="n">
        <v>1</v>
      </c>
      <c r="G854" s="117" t="n">
        <v>2</v>
      </c>
      <c r="H854" s="117" t="n">
        <v>0</v>
      </c>
      <c r="I854" s="118" t="s">
        <v>4664</v>
      </c>
      <c r="J854" s="118" t="s">
        <v>4665</v>
      </c>
      <c r="K854" s="118" t="s">
        <v>1917</v>
      </c>
      <c r="L854" s="118" t="s">
        <v>4666</v>
      </c>
      <c r="M854" s="118" t="s">
        <v>3552</v>
      </c>
      <c r="N854" s="118" t="s">
        <v>4667</v>
      </c>
      <c r="O854" s="117" t="s">
        <v>4662</v>
      </c>
      <c r="P854" s="117" t="s">
        <v>4668</v>
      </c>
      <c r="Q854" s="118" t="s">
        <v>2255</v>
      </c>
      <c r="R854" s="118" t="s">
        <v>2293</v>
      </c>
      <c r="S854" s="117"/>
    </row>
    <row r="855" customFormat="false" ht="71.25" hidden="true" customHeight="false" outlineLevel="0" collapsed="false">
      <c r="A855" s="0" t="str">
        <f aca="false">CONCATENATE(D855,"и",G855)</f>
        <v>304и3</v>
      </c>
      <c r="B855" s="117" t="n">
        <v>5</v>
      </c>
      <c r="C855" s="117" t="n">
        <v>601</v>
      </c>
      <c r="D855" s="117" t="n">
        <v>304</v>
      </c>
      <c r="E855" s="118" t="s">
        <v>4651</v>
      </c>
      <c r="F855" s="117" t="n">
        <v>1</v>
      </c>
      <c r="G855" s="117" t="n">
        <v>3</v>
      </c>
      <c r="H855" s="117" t="n">
        <v>0</v>
      </c>
      <c r="I855" s="118" t="s">
        <v>4669</v>
      </c>
      <c r="J855" s="118" t="s">
        <v>4670</v>
      </c>
      <c r="K855" s="118" t="s">
        <v>1917</v>
      </c>
      <c r="L855" s="118" t="s">
        <v>4671</v>
      </c>
      <c r="M855" s="118" t="s">
        <v>4672</v>
      </c>
      <c r="N855" s="118" t="s">
        <v>4654</v>
      </c>
      <c r="O855" s="117" t="s">
        <v>4655</v>
      </c>
      <c r="P855" s="117" t="s">
        <v>4655</v>
      </c>
      <c r="Q855" s="118" t="s">
        <v>1986</v>
      </c>
      <c r="R855" s="118"/>
      <c r="S855" s="117"/>
    </row>
    <row r="856" customFormat="false" ht="42.75" hidden="true" customHeight="false" outlineLevel="0" collapsed="false">
      <c r="A856" s="0" t="str">
        <f aca="false">CONCATENATE(D856,"и",G856)</f>
        <v>304и4</v>
      </c>
      <c r="B856" s="117" t="n">
        <v>5</v>
      </c>
      <c r="C856" s="117" t="n">
        <v>601</v>
      </c>
      <c r="D856" s="117" t="n">
        <v>304</v>
      </c>
      <c r="E856" s="118" t="s">
        <v>4651</v>
      </c>
      <c r="F856" s="117" t="n">
        <v>1</v>
      </c>
      <c r="G856" s="117" t="n">
        <v>4</v>
      </c>
      <c r="H856" s="117" t="n">
        <v>0</v>
      </c>
      <c r="I856" s="118" t="s">
        <v>4673</v>
      </c>
      <c r="J856" s="118" t="s">
        <v>4674</v>
      </c>
      <c r="K856" s="118" t="s">
        <v>1917</v>
      </c>
      <c r="L856" s="118" t="s">
        <v>4675</v>
      </c>
      <c r="M856" s="118" t="s">
        <v>4660</v>
      </c>
      <c r="N856" s="118" t="s">
        <v>4676</v>
      </c>
      <c r="O856" s="117" t="s">
        <v>4662</v>
      </c>
      <c r="P856" s="117"/>
      <c r="Q856" s="118"/>
      <c r="R856" s="118"/>
      <c r="S856" s="117"/>
    </row>
    <row r="857" customFormat="false" ht="57" hidden="true" customHeight="false" outlineLevel="0" collapsed="false">
      <c r="A857" s="0" t="str">
        <f aca="false">CONCATENATE(D857,"и",G857)</f>
        <v>304и5</v>
      </c>
      <c r="B857" s="117" t="n">
        <v>5</v>
      </c>
      <c r="C857" s="117" t="n">
        <v>601</v>
      </c>
      <c r="D857" s="117" t="n">
        <v>304</v>
      </c>
      <c r="E857" s="118" t="s">
        <v>4651</v>
      </c>
      <c r="F857" s="117" t="n">
        <v>1</v>
      </c>
      <c r="G857" s="117" t="n">
        <v>5</v>
      </c>
      <c r="H857" s="117" t="n">
        <v>0</v>
      </c>
      <c r="I857" s="118" t="s">
        <v>4677</v>
      </c>
      <c r="J857" s="118" t="s">
        <v>4678</v>
      </c>
      <c r="K857" s="118" t="s">
        <v>1917</v>
      </c>
      <c r="L857" s="118" t="s">
        <v>4679</v>
      </c>
      <c r="M857" s="118" t="s">
        <v>4680</v>
      </c>
      <c r="N857" s="118" t="s">
        <v>4681</v>
      </c>
      <c r="O857" s="117" t="s">
        <v>4662</v>
      </c>
      <c r="P857" s="117" t="s">
        <v>4662</v>
      </c>
      <c r="Q857" s="118" t="s">
        <v>2293</v>
      </c>
      <c r="R857" s="118"/>
      <c r="S857" s="117"/>
    </row>
    <row r="858" customFormat="false" ht="42.75" hidden="true" customHeight="false" outlineLevel="0" collapsed="false">
      <c r="A858" s="0" t="str">
        <f aca="false">CONCATENATE(D858,"и",G858)</f>
        <v>304и7</v>
      </c>
      <c r="B858" s="117" t="n">
        <v>5</v>
      </c>
      <c r="C858" s="117" t="n">
        <v>601</v>
      </c>
      <c r="D858" s="117" t="n">
        <v>304</v>
      </c>
      <c r="E858" s="118" t="s">
        <v>4651</v>
      </c>
      <c r="F858" s="117" t="n">
        <v>1</v>
      </c>
      <c r="G858" s="117" t="n">
        <v>7</v>
      </c>
      <c r="H858" s="117" t="n">
        <v>0</v>
      </c>
      <c r="I858" s="118" t="s">
        <v>4682</v>
      </c>
      <c r="J858" s="118" t="s">
        <v>4683</v>
      </c>
      <c r="K858" s="118" t="s">
        <v>1917</v>
      </c>
      <c r="L858" s="118" t="s">
        <v>4684</v>
      </c>
      <c r="M858" s="118" t="s">
        <v>4680</v>
      </c>
      <c r="N858" s="118" t="s">
        <v>4685</v>
      </c>
      <c r="O858" s="117" t="s">
        <v>4662</v>
      </c>
      <c r="P858" s="117" t="s">
        <v>4686</v>
      </c>
      <c r="Q858" s="118" t="s">
        <v>2293</v>
      </c>
      <c r="R858" s="118"/>
      <c r="S858" s="117"/>
    </row>
    <row r="859" customFormat="false" ht="71.25" hidden="true" customHeight="false" outlineLevel="0" collapsed="false">
      <c r="A859" s="0" t="str">
        <f aca="false">CONCATENATE(D859,"и",G859)</f>
        <v>304и8</v>
      </c>
      <c r="B859" s="117" t="n">
        <v>5</v>
      </c>
      <c r="C859" s="117" t="n">
        <v>601</v>
      </c>
      <c r="D859" s="117" t="n">
        <v>304</v>
      </c>
      <c r="E859" s="118" t="s">
        <v>4651</v>
      </c>
      <c r="F859" s="117" t="n">
        <v>1</v>
      </c>
      <c r="G859" s="117" t="n">
        <v>8</v>
      </c>
      <c r="H859" s="117" t="n">
        <v>0</v>
      </c>
      <c r="I859" s="118" t="s">
        <v>4687</v>
      </c>
      <c r="J859" s="118" t="s">
        <v>4688</v>
      </c>
      <c r="K859" s="118" t="s">
        <v>1917</v>
      </c>
      <c r="L859" s="118" t="s">
        <v>4689</v>
      </c>
      <c r="M859" s="118" t="s">
        <v>4680</v>
      </c>
      <c r="N859" s="118" t="s">
        <v>4690</v>
      </c>
      <c r="O859" s="117" t="s">
        <v>4691</v>
      </c>
      <c r="P859" s="117" t="s">
        <v>4663</v>
      </c>
      <c r="Q859" s="118" t="s">
        <v>3099</v>
      </c>
      <c r="R859" s="118" t="s">
        <v>4692</v>
      </c>
      <c r="S859" s="117" t="n">
        <v>1</v>
      </c>
    </row>
    <row r="860" customFormat="false" ht="42.75" hidden="true" customHeight="false" outlineLevel="0" collapsed="false">
      <c r="A860" s="0" t="str">
        <f aca="false">CONCATENATE(D860,"и",G860)</f>
        <v>304и9</v>
      </c>
      <c r="B860" s="117" t="n">
        <v>5</v>
      </c>
      <c r="C860" s="117" t="n">
        <v>601</v>
      </c>
      <c r="D860" s="117" t="n">
        <v>304</v>
      </c>
      <c r="E860" s="118" t="s">
        <v>4651</v>
      </c>
      <c r="F860" s="117" t="n">
        <v>1</v>
      </c>
      <c r="G860" s="117" t="n">
        <v>9</v>
      </c>
      <c r="H860" s="117" t="n">
        <v>0</v>
      </c>
      <c r="I860" s="118" t="s">
        <v>4693</v>
      </c>
      <c r="J860" s="118" t="s">
        <v>4694</v>
      </c>
      <c r="K860" s="118" t="s">
        <v>1917</v>
      </c>
      <c r="L860" s="118" t="s">
        <v>4689</v>
      </c>
      <c r="M860" s="118" t="s">
        <v>4695</v>
      </c>
      <c r="N860" s="118" t="s">
        <v>4696</v>
      </c>
      <c r="O860" s="117" t="s">
        <v>4662</v>
      </c>
      <c r="P860" s="117"/>
      <c r="Q860" s="118"/>
      <c r="R860" s="118"/>
      <c r="S860" s="117"/>
    </row>
    <row r="861" customFormat="false" ht="42.75" hidden="true" customHeight="false" outlineLevel="0" collapsed="false">
      <c r="A861" s="0" t="str">
        <f aca="false">CONCATENATE(D861,"и",G861)</f>
        <v>304и10</v>
      </c>
      <c r="B861" s="117" t="n">
        <v>5</v>
      </c>
      <c r="C861" s="117" t="n">
        <v>601</v>
      </c>
      <c r="D861" s="117" t="n">
        <v>304</v>
      </c>
      <c r="E861" s="118" t="s">
        <v>4651</v>
      </c>
      <c r="F861" s="117" t="n">
        <v>1</v>
      </c>
      <c r="G861" s="117" t="n">
        <v>10</v>
      </c>
      <c r="H861" s="117" t="n">
        <v>0</v>
      </c>
      <c r="I861" s="118" t="s">
        <v>4697</v>
      </c>
      <c r="J861" s="118" t="s">
        <v>4697</v>
      </c>
      <c r="K861" s="118" t="s">
        <v>1917</v>
      </c>
      <c r="L861" s="118" t="s">
        <v>4698</v>
      </c>
      <c r="M861" s="118" t="s">
        <v>2799</v>
      </c>
      <c r="N861" s="118" t="s">
        <v>4699</v>
      </c>
      <c r="O861" s="117" t="s">
        <v>4662</v>
      </c>
      <c r="P861" s="117" t="s">
        <v>4662</v>
      </c>
      <c r="Q861" s="118" t="s">
        <v>1986</v>
      </c>
      <c r="R861" s="118"/>
      <c r="S861" s="117" t="n">
        <v>5</v>
      </c>
    </row>
    <row r="862" customFormat="false" ht="57" hidden="false" customHeight="false" outlineLevel="0" collapsed="false">
      <c r="A862" s="114" t="str">
        <f aca="false">CONCATENATE(D862,"и",J862)</f>
        <v>304иОВП пос.Н-Шайтанский</v>
      </c>
      <c r="B862" s="117" t="n">
        <v>5</v>
      </c>
      <c r="C862" s="117" t="n">
        <v>601</v>
      </c>
      <c r="D862" s="117" t="n">
        <v>304</v>
      </c>
      <c r="E862" s="118" t="s">
        <v>4651</v>
      </c>
      <c r="F862" s="117" t="n">
        <v>3</v>
      </c>
      <c r="G862" s="117" t="n">
        <v>90019300</v>
      </c>
      <c r="H862" s="117"/>
      <c r="I862" s="118" t="s">
        <v>360</v>
      </c>
      <c r="J862" s="118" t="s">
        <v>360</v>
      </c>
      <c r="K862" s="118" t="s">
        <v>1917</v>
      </c>
      <c r="L862" s="118" t="s">
        <v>4700</v>
      </c>
      <c r="M862" s="118" t="s">
        <v>3492</v>
      </c>
      <c r="N862" s="118" t="s">
        <v>4701</v>
      </c>
      <c r="O862" s="117" t="s">
        <v>4702</v>
      </c>
      <c r="P862" s="117"/>
      <c r="Q862" s="118" t="s">
        <v>1986</v>
      </c>
      <c r="R862" s="118"/>
      <c r="S862" s="117" t="n">
        <v>40</v>
      </c>
    </row>
    <row r="863" customFormat="false" ht="57" hidden="false" customHeight="false" outlineLevel="0" collapsed="false">
      <c r="A863" s="114" t="str">
        <f aca="false">CONCATENATE(D863,"и",J863)</f>
        <v>304иОВП пос.Асбестовский</v>
      </c>
      <c r="B863" s="117" t="n">
        <v>5</v>
      </c>
      <c r="C863" s="117" t="n">
        <v>601</v>
      </c>
      <c r="D863" s="117" t="n">
        <v>304</v>
      </c>
      <c r="E863" s="118" t="s">
        <v>4651</v>
      </c>
      <c r="F863" s="117" t="n">
        <v>3</v>
      </c>
      <c r="G863" s="117" t="n">
        <v>90019400</v>
      </c>
      <c r="H863" s="117"/>
      <c r="I863" s="118" t="s">
        <v>362</v>
      </c>
      <c r="J863" s="118" t="s">
        <v>362</v>
      </c>
      <c r="K863" s="118" t="s">
        <v>1917</v>
      </c>
      <c r="L863" s="118" t="s">
        <v>4703</v>
      </c>
      <c r="M863" s="118" t="s">
        <v>4680</v>
      </c>
      <c r="N863" s="118" t="s">
        <v>4685</v>
      </c>
      <c r="O863" s="117" t="s">
        <v>4662</v>
      </c>
      <c r="P863" s="117"/>
      <c r="Q863" s="118" t="s">
        <v>1986</v>
      </c>
      <c r="R863" s="118" t="s">
        <v>2293</v>
      </c>
      <c r="S863" s="117" t="n">
        <v>30</v>
      </c>
    </row>
    <row r="864" customFormat="false" ht="71.25" hidden="false" customHeight="false" outlineLevel="0" collapsed="false">
      <c r="A864" s="114" t="str">
        <f aca="false">CONCATENATE(D864,"и",J864)</f>
        <v>304иФАП п.Зыряновский</v>
      </c>
      <c r="B864" s="117" t="n">
        <v>5</v>
      </c>
      <c r="C864" s="117" t="n">
        <v>601</v>
      </c>
      <c r="D864" s="117" t="n">
        <v>304</v>
      </c>
      <c r="E864" s="118" t="s">
        <v>4651</v>
      </c>
      <c r="F864" s="117" t="n">
        <v>4</v>
      </c>
      <c r="G864" s="117" t="n">
        <v>982105</v>
      </c>
      <c r="H864" s="117"/>
      <c r="I864" s="118" t="s">
        <v>1166</v>
      </c>
      <c r="J864" s="118" t="s">
        <v>1166</v>
      </c>
      <c r="K864" s="118" t="s">
        <v>1917</v>
      </c>
      <c r="L864" s="118" t="s">
        <v>4704</v>
      </c>
      <c r="M864" s="118" t="s">
        <v>4680</v>
      </c>
      <c r="N864" s="118" t="s">
        <v>4685</v>
      </c>
      <c r="O864" s="117" t="s">
        <v>4662</v>
      </c>
      <c r="P864" s="117"/>
      <c r="Q864" s="118" t="s">
        <v>3376</v>
      </c>
      <c r="R864" s="118"/>
      <c r="S864" s="117" t="n">
        <v>16</v>
      </c>
    </row>
    <row r="865" customFormat="false" ht="42.75" hidden="false" customHeight="false" outlineLevel="0" collapsed="false">
      <c r="A865" s="114" t="str">
        <f aca="false">CONCATENATE(D865,"и",J865)</f>
        <v>304иФАП п.Западный</v>
      </c>
      <c r="B865" s="117" t="n">
        <v>5</v>
      </c>
      <c r="C865" s="117" t="n">
        <v>601</v>
      </c>
      <c r="D865" s="117" t="n">
        <v>304</v>
      </c>
      <c r="E865" s="118" t="s">
        <v>4651</v>
      </c>
      <c r="F865" s="117" t="n">
        <v>4</v>
      </c>
      <c r="G865" s="117" t="n">
        <v>982106</v>
      </c>
      <c r="H865" s="117"/>
      <c r="I865" s="118" t="s">
        <v>1168</v>
      </c>
      <c r="J865" s="118" t="s">
        <v>1168</v>
      </c>
      <c r="K865" s="118" t="s">
        <v>1917</v>
      </c>
      <c r="L865" s="118" t="s">
        <v>4705</v>
      </c>
      <c r="M865" s="118" t="s">
        <v>3492</v>
      </c>
      <c r="N865" s="118" t="s">
        <v>4706</v>
      </c>
      <c r="O865" s="117" t="s">
        <v>4707</v>
      </c>
      <c r="P865" s="117"/>
      <c r="Q865" s="118" t="s">
        <v>3376</v>
      </c>
      <c r="R865" s="118"/>
      <c r="S865" s="117" t="n">
        <v>9</v>
      </c>
    </row>
    <row r="866" customFormat="false" ht="57" hidden="false" customHeight="false" outlineLevel="0" collapsed="false">
      <c r="A866" s="114" t="str">
        <f aca="false">CONCATENATE(D866,"и",J866)</f>
        <v>304иФП Мелкозерово</v>
      </c>
      <c r="B866" s="117" t="n">
        <v>5</v>
      </c>
      <c r="C866" s="117" t="n">
        <v>601</v>
      </c>
      <c r="D866" s="117" t="n">
        <v>304</v>
      </c>
      <c r="E866" s="118" t="s">
        <v>4651</v>
      </c>
      <c r="F866" s="117" t="n">
        <v>4</v>
      </c>
      <c r="G866" s="117" t="n">
        <v>90019402</v>
      </c>
      <c r="H866" s="117"/>
      <c r="I866" s="118" t="s">
        <v>1170</v>
      </c>
      <c r="J866" s="118" t="s">
        <v>1170</v>
      </c>
      <c r="K866" s="118" t="s">
        <v>1917</v>
      </c>
      <c r="L866" s="118" t="s">
        <v>4708</v>
      </c>
      <c r="M866" s="118" t="s">
        <v>3492</v>
      </c>
      <c r="N866" s="118" t="s">
        <v>4709</v>
      </c>
      <c r="O866" s="117" t="s">
        <v>4710</v>
      </c>
      <c r="P866" s="117"/>
      <c r="Q866" s="118" t="s">
        <v>3376</v>
      </c>
      <c r="R866" s="118"/>
      <c r="S866" s="117" t="n">
        <v>24</v>
      </c>
    </row>
    <row r="867" customFormat="false" ht="85.5" hidden="true" customHeight="false" outlineLevel="0" collapsed="false">
      <c r="A867" s="0" t="str">
        <f aca="false">CONCATENATE(D867,"и",G867)</f>
        <v>305и0</v>
      </c>
      <c r="B867" s="117" t="n">
        <v>5</v>
      </c>
      <c r="C867" s="117" t="n">
        <v>604</v>
      </c>
      <c r="D867" s="117" t="n">
        <v>305</v>
      </c>
      <c r="E867" s="118" t="s">
        <v>4711</v>
      </c>
      <c r="F867" s="117" t="n">
        <v>0</v>
      </c>
      <c r="G867" s="117" t="n">
        <v>0</v>
      </c>
      <c r="H867" s="117" t="n">
        <v>0</v>
      </c>
      <c r="I867" s="118" t="s">
        <v>4712</v>
      </c>
      <c r="J867" s="118" t="s">
        <v>4711</v>
      </c>
      <c r="K867" s="118" t="s">
        <v>1917</v>
      </c>
      <c r="L867" s="118" t="s">
        <v>4713</v>
      </c>
      <c r="M867" s="118" t="s">
        <v>1971</v>
      </c>
      <c r="N867" s="118" t="s">
        <v>4714</v>
      </c>
      <c r="O867" s="117" t="s">
        <v>4715</v>
      </c>
      <c r="P867" s="117" t="s">
        <v>4716</v>
      </c>
      <c r="Q867" s="118"/>
      <c r="R867" s="118"/>
      <c r="S867" s="117" t="n">
        <v>0</v>
      </c>
    </row>
    <row r="868" customFormat="false" ht="42.75" hidden="true" customHeight="false" outlineLevel="0" collapsed="false">
      <c r="A868" s="0" t="str">
        <f aca="false">CONCATENATE(D868,"и",G868)</f>
        <v>305и1</v>
      </c>
      <c r="B868" s="117" t="n">
        <v>5</v>
      </c>
      <c r="C868" s="117" t="n">
        <v>604</v>
      </c>
      <c r="D868" s="117" t="n">
        <v>305</v>
      </c>
      <c r="E868" s="118" t="s">
        <v>4711</v>
      </c>
      <c r="F868" s="117" t="n">
        <v>1</v>
      </c>
      <c r="G868" s="117" t="n">
        <v>1</v>
      </c>
      <c r="H868" s="117" t="n">
        <v>0</v>
      </c>
      <c r="I868" s="118" t="s">
        <v>4717</v>
      </c>
      <c r="J868" s="118" t="s">
        <v>4718</v>
      </c>
      <c r="K868" s="118" t="s">
        <v>1917</v>
      </c>
      <c r="L868" s="118" t="s">
        <v>4719</v>
      </c>
      <c r="M868" s="118" t="s">
        <v>4720</v>
      </c>
      <c r="N868" s="118" t="s">
        <v>4721</v>
      </c>
      <c r="O868" s="117" t="s">
        <v>4722</v>
      </c>
      <c r="P868" s="117" t="s">
        <v>4723</v>
      </c>
      <c r="Q868" s="118" t="s">
        <v>2892</v>
      </c>
      <c r="R868" s="118" t="s">
        <v>2293</v>
      </c>
      <c r="S868" s="117" t="n">
        <v>3</v>
      </c>
    </row>
    <row r="869" customFormat="false" ht="57" hidden="true" customHeight="false" outlineLevel="0" collapsed="false">
      <c r="A869" s="0" t="str">
        <f aca="false">CONCATENATE(D869,"и",G869)</f>
        <v>305и3</v>
      </c>
      <c r="B869" s="117" t="n">
        <v>5</v>
      </c>
      <c r="C869" s="117" t="n">
        <v>604</v>
      </c>
      <c r="D869" s="117" t="n">
        <v>305</v>
      </c>
      <c r="E869" s="118" t="s">
        <v>4711</v>
      </c>
      <c r="F869" s="117" t="n">
        <v>1</v>
      </c>
      <c r="G869" s="117" t="n">
        <v>3</v>
      </c>
      <c r="H869" s="117" t="n">
        <v>0</v>
      </c>
      <c r="I869" s="118" t="s">
        <v>4724</v>
      </c>
      <c r="J869" s="118" t="s">
        <v>4725</v>
      </c>
      <c r="K869" s="118" t="s">
        <v>1917</v>
      </c>
      <c r="L869" s="118" t="s">
        <v>4726</v>
      </c>
      <c r="M869" s="118" t="s">
        <v>3602</v>
      </c>
      <c r="N869" s="118" t="s">
        <v>4727</v>
      </c>
      <c r="O869" s="117" t="s">
        <v>4728</v>
      </c>
      <c r="P869" s="117" t="s">
        <v>4729</v>
      </c>
      <c r="Q869" s="118" t="s">
        <v>2892</v>
      </c>
      <c r="R869" s="118" t="s">
        <v>2107</v>
      </c>
      <c r="S869" s="117" t="n">
        <v>5</v>
      </c>
    </row>
    <row r="870" customFormat="false" ht="57" hidden="true" customHeight="false" outlineLevel="0" collapsed="false">
      <c r="A870" s="0" t="str">
        <f aca="false">CONCATENATE(D870,"и",G870)</f>
        <v>305и4</v>
      </c>
      <c r="B870" s="117" t="n">
        <v>5</v>
      </c>
      <c r="C870" s="117" t="n">
        <v>604</v>
      </c>
      <c r="D870" s="117" t="n">
        <v>305</v>
      </c>
      <c r="E870" s="118" t="s">
        <v>4711</v>
      </c>
      <c r="F870" s="117" t="n">
        <v>1</v>
      </c>
      <c r="G870" s="117" t="n">
        <v>4</v>
      </c>
      <c r="H870" s="117" t="n">
        <v>0</v>
      </c>
      <c r="I870" s="118" t="s">
        <v>4730</v>
      </c>
      <c r="J870" s="118" t="s">
        <v>4730</v>
      </c>
      <c r="K870" s="118" t="s">
        <v>1917</v>
      </c>
      <c r="L870" s="118" t="s">
        <v>4731</v>
      </c>
      <c r="M870" s="118" t="s">
        <v>4720</v>
      </c>
      <c r="N870" s="118" t="s">
        <v>4732</v>
      </c>
      <c r="O870" s="117" t="s">
        <v>4733</v>
      </c>
      <c r="P870" s="117"/>
      <c r="Q870" s="118"/>
      <c r="R870" s="118"/>
      <c r="S870" s="117" t="n">
        <v>15</v>
      </c>
    </row>
    <row r="871" customFormat="false" ht="57" hidden="true" customHeight="false" outlineLevel="0" collapsed="false">
      <c r="A871" s="0" t="str">
        <f aca="false">CONCATENATE(D871,"и",G871)</f>
        <v>305и5</v>
      </c>
      <c r="B871" s="117" t="n">
        <v>5</v>
      </c>
      <c r="C871" s="117" t="n">
        <v>604</v>
      </c>
      <c r="D871" s="117" t="n">
        <v>305</v>
      </c>
      <c r="E871" s="118" t="s">
        <v>4711</v>
      </c>
      <c r="F871" s="117" t="n">
        <v>1</v>
      </c>
      <c r="G871" s="117" t="n">
        <v>5</v>
      </c>
      <c r="H871" s="117" t="n">
        <v>0</v>
      </c>
      <c r="I871" s="118" t="s">
        <v>4734</v>
      </c>
      <c r="J871" s="118" t="s">
        <v>4734</v>
      </c>
      <c r="K871" s="118" t="s">
        <v>1917</v>
      </c>
      <c r="L871" s="118" t="s">
        <v>4735</v>
      </c>
      <c r="M871" s="118" t="s">
        <v>4720</v>
      </c>
      <c r="N871" s="118" t="s">
        <v>4736</v>
      </c>
      <c r="O871" s="117" t="s">
        <v>4737</v>
      </c>
      <c r="P871" s="117"/>
      <c r="Q871" s="118"/>
      <c r="R871" s="118"/>
      <c r="S871" s="117" t="n">
        <v>45</v>
      </c>
    </row>
    <row r="872" customFormat="false" ht="42.75" hidden="true" customHeight="false" outlineLevel="0" collapsed="false">
      <c r="A872" s="0" t="str">
        <f aca="false">CONCATENATE(D872,"и",G872)</f>
        <v>305и6</v>
      </c>
      <c r="B872" s="117" t="n">
        <v>5</v>
      </c>
      <c r="C872" s="117" t="n">
        <v>604</v>
      </c>
      <c r="D872" s="117" t="n">
        <v>305</v>
      </c>
      <c r="E872" s="118" t="s">
        <v>4711</v>
      </c>
      <c r="F872" s="117" t="n">
        <v>1</v>
      </c>
      <c r="G872" s="117" t="n">
        <v>6</v>
      </c>
      <c r="H872" s="117" t="n">
        <v>0</v>
      </c>
      <c r="I872" s="118" t="s">
        <v>4738</v>
      </c>
      <c r="J872" s="118" t="s">
        <v>4739</v>
      </c>
      <c r="K872" s="118" t="s">
        <v>1917</v>
      </c>
      <c r="L872" s="118" t="s">
        <v>4740</v>
      </c>
      <c r="M872" s="118" t="s">
        <v>4720</v>
      </c>
      <c r="N872" s="118" t="s">
        <v>4721</v>
      </c>
      <c r="O872" s="117" t="s">
        <v>4722</v>
      </c>
      <c r="P872" s="117" t="s">
        <v>4741</v>
      </c>
      <c r="Q872" s="118" t="s">
        <v>2892</v>
      </c>
      <c r="R872" s="118" t="s">
        <v>1987</v>
      </c>
      <c r="S872" s="117" t="n">
        <v>7</v>
      </c>
    </row>
    <row r="873" customFormat="false" ht="42.75" hidden="true" customHeight="false" outlineLevel="0" collapsed="false">
      <c r="A873" s="0" t="str">
        <f aca="false">CONCATENATE(D873,"и",G873)</f>
        <v>305и7</v>
      </c>
      <c r="B873" s="117" t="n">
        <v>5</v>
      </c>
      <c r="C873" s="117" t="n">
        <v>604</v>
      </c>
      <c r="D873" s="117" t="n">
        <v>305</v>
      </c>
      <c r="E873" s="118" t="s">
        <v>4711</v>
      </c>
      <c r="F873" s="117" t="n">
        <v>1</v>
      </c>
      <c r="G873" s="117" t="n">
        <v>7</v>
      </c>
      <c r="H873" s="117" t="n">
        <v>0</v>
      </c>
      <c r="I873" s="118" t="s">
        <v>4068</v>
      </c>
      <c r="J873" s="118" t="s">
        <v>4068</v>
      </c>
      <c r="K873" s="118" t="s">
        <v>1917</v>
      </c>
      <c r="L873" s="118" t="s">
        <v>4742</v>
      </c>
      <c r="M873" s="118" t="s">
        <v>4743</v>
      </c>
      <c r="N873" s="118" t="s">
        <v>4727</v>
      </c>
      <c r="O873" s="117" t="s">
        <v>4728</v>
      </c>
      <c r="P873" s="117" t="s">
        <v>4716</v>
      </c>
      <c r="Q873" s="118" t="s">
        <v>2892</v>
      </c>
      <c r="R873" s="118" t="s">
        <v>1954</v>
      </c>
      <c r="S873" s="117" t="n">
        <v>0</v>
      </c>
    </row>
    <row r="874" customFormat="false" ht="42.75" hidden="true" customHeight="false" outlineLevel="0" collapsed="false">
      <c r="A874" s="0" t="str">
        <f aca="false">CONCATENATE(D874,"и",G874)</f>
        <v>305и8</v>
      </c>
      <c r="B874" s="117" t="n">
        <v>5</v>
      </c>
      <c r="C874" s="117" t="n">
        <v>604</v>
      </c>
      <c r="D874" s="117" t="n">
        <v>305</v>
      </c>
      <c r="E874" s="118" t="s">
        <v>4711</v>
      </c>
      <c r="F874" s="117" t="n">
        <v>1</v>
      </c>
      <c r="G874" s="117" t="n">
        <v>8</v>
      </c>
      <c r="H874" s="117" t="n">
        <v>0</v>
      </c>
      <c r="I874" s="118" t="s">
        <v>3249</v>
      </c>
      <c r="J874" s="118" t="s">
        <v>3249</v>
      </c>
      <c r="K874" s="118" t="s">
        <v>1917</v>
      </c>
      <c r="L874" s="118" t="s">
        <v>4742</v>
      </c>
      <c r="M874" s="118" t="s">
        <v>1971</v>
      </c>
      <c r="N874" s="118" t="s">
        <v>4714</v>
      </c>
      <c r="O874" s="117" t="s">
        <v>4715</v>
      </c>
      <c r="P874" s="117"/>
      <c r="Q874" s="118"/>
      <c r="R874" s="118"/>
      <c r="S874" s="117" t="n">
        <v>0</v>
      </c>
    </row>
    <row r="875" customFormat="false" ht="42.75" hidden="true" customHeight="false" outlineLevel="0" collapsed="false">
      <c r="A875" s="0" t="str">
        <f aca="false">CONCATENATE(D875,"и",G875)</f>
        <v>305и9</v>
      </c>
      <c r="B875" s="117" t="n">
        <v>5</v>
      </c>
      <c r="C875" s="117" t="n">
        <v>604</v>
      </c>
      <c r="D875" s="117" t="n">
        <v>305</v>
      </c>
      <c r="E875" s="118" t="s">
        <v>4711</v>
      </c>
      <c r="F875" s="117" t="n">
        <v>1</v>
      </c>
      <c r="G875" s="117" t="n">
        <v>9</v>
      </c>
      <c r="H875" s="117" t="n">
        <v>0</v>
      </c>
      <c r="I875" s="118" t="s">
        <v>3175</v>
      </c>
      <c r="J875" s="118" t="s">
        <v>3175</v>
      </c>
      <c r="K875" s="118" t="s">
        <v>1917</v>
      </c>
      <c r="L875" s="118" t="s">
        <v>4742</v>
      </c>
      <c r="M875" s="118" t="s">
        <v>4720</v>
      </c>
      <c r="N875" s="118" t="s">
        <v>4744</v>
      </c>
      <c r="O875" s="117" t="s">
        <v>4745</v>
      </c>
      <c r="P875" s="117" t="s">
        <v>4746</v>
      </c>
      <c r="Q875" s="118" t="s">
        <v>2892</v>
      </c>
      <c r="R875" s="118" t="s">
        <v>1954</v>
      </c>
      <c r="S875" s="117" t="n">
        <v>0</v>
      </c>
    </row>
    <row r="876" customFormat="false" ht="57" hidden="true" customHeight="false" outlineLevel="0" collapsed="false">
      <c r="A876" s="0" t="str">
        <f aca="false">CONCATENATE(D876,"и",G876)</f>
        <v>305и10</v>
      </c>
      <c r="B876" s="117" t="n">
        <v>5</v>
      </c>
      <c r="C876" s="117" t="n">
        <v>604</v>
      </c>
      <c r="D876" s="117" t="n">
        <v>305</v>
      </c>
      <c r="E876" s="118" t="s">
        <v>4711</v>
      </c>
      <c r="F876" s="117" t="n">
        <v>1</v>
      </c>
      <c r="G876" s="117" t="n">
        <v>10</v>
      </c>
      <c r="H876" s="117" t="n">
        <v>0</v>
      </c>
      <c r="I876" s="118" t="s">
        <v>4073</v>
      </c>
      <c r="J876" s="118" t="s">
        <v>4073</v>
      </c>
      <c r="K876" s="118" t="s">
        <v>1917</v>
      </c>
      <c r="L876" s="118" t="s">
        <v>4747</v>
      </c>
      <c r="M876" s="118" t="s">
        <v>4074</v>
      </c>
      <c r="N876" s="118" t="s">
        <v>4748</v>
      </c>
      <c r="O876" s="117" t="s">
        <v>4749</v>
      </c>
      <c r="P876" s="117"/>
      <c r="Q876" s="118"/>
      <c r="R876" s="118"/>
      <c r="S876" s="117" t="n">
        <v>0</v>
      </c>
    </row>
    <row r="877" customFormat="false" ht="57" hidden="false" customHeight="false" outlineLevel="0" collapsed="false">
      <c r="A877" s="114" t="str">
        <f aca="false">CONCATENATE(D877,"и",J877)</f>
        <v>305иОВП с.Клевакинское</v>
      </c>
      <c r="B877" s="117" t="n">
        <v>5</v>
      </c>
      <c r="C877" s="117" t="n">
        <v>604</v>
      </c>
      <c r="D877" s="117" t="n">
        <v>305</v>
      </c>
      <c r="E877" s="118" t="s">
        <v>4711</v>
      </c>
      <c r="F877" s="117" t="n">
        <v>3</v>
      </c>
      <c r="G877" s="117" t="n">
        <v>90011000</v>
      </c>
      <c r="H877" s="117"/>
      <c r="I877" s="118" t="s">
        <v>417</v>
      </c>
      <c r="J877" s="118" t="s">
        <v>417</v>
      </c>
      <c r="K877" s="118" t="s">
        <v>1917</v>
      </c>
      <c r="L877" s="118" t="s">
        <v>4750</v>
      </c>
      <c r="M877" s="118" t="s">
        <v>4751</v>
      </c>
      <c r="N877" s="118" t="s">
        <v>4752</v>
      </c>
      <c r="O877" s="117" t="s">
        <v>4753</v>
      </c>
      <c r="P877" s="117"/>
      <c r="Q877" s="118" t="s">
        <v>4754</v>
      </c>
      <c r="R877" s="118" t="s">
        <v>1987</v>
      </c>
      <c r="S877" s="117" t="n">
        <v>20</v>
      </c>
    </row>
    <row r="878" customFormat="false" ht="57" hidden="false" customHeight="false" outlineLevel="0" collapsed="false">
      <c r="A878" s="114" t="str">
        <f aca="false">CONCATENATE(D878,"и",J878)</f>
        <v>305иОВП с.Липовское</v>
      </c>
      <c r="B878" s="117" t="n">
        <v>5</v>
      </c>
      <c r="C878" s="117" t="n">
        <v>604</v>
      </c>
      <c r="D878" s="117" t="n">
        <v>305</v>
      </c>
      <c r="E878" s="118" t="s">
        <v>4711</v>
      </c>
      <c r="F878" s="117" t="n">
        <v>3</v>
      </c>
      <c r="G878" s="117" t="n">
        <v>90011400</v>
      </c>
      <c r="H878" s="117"/>
      <c r="I878" s="118" t="s">
        <v>419</v>
      </c>
      <c r="J878" s="118" t="s">
        <v>419</v>
      </c>
      <c r="K878" s="118" t="s">
        <v>1917</v>
      </c>
      <c r="L878" s="118" t="s">
        <v>4755</v>
      </c>
      <c r="M878" s="118" t="s">
        <v>4751</v>
      </c>
      <c r="N878" s="118" t="s">
        <v>4752</v>
      </c>
      <c r="O878" s="117" t="s">
        <v>4753</v>
      </c>
      <c r="P878" s="117"/>
      <c r="Q878" s="118" t="s">
        <v>4754</v>
      </c>
      <c r="R878" s="118" t="s">
        <v>1987</v>
      </c>
      <c r="S878" s="117" t="n">
        <v>25</v>
      </c>
    </row>
    <row r="879" customFormat="false" ht="57" hidden="false" customHeight="false" outlineLevel="0" collapsed="false">
      <c r="A879" s="114" t="str">
        <f aca="false">CONCATENATE(D879,"и",J879)</f>
        <v>305иОВП с.Глинское</v>
      </c>
      <c r="B879" s="117" t="n">
        <v>5</v>
      </c>
      <c r="C879" s="117" t="n">
        <v>604</v>
      </c>
      <c r="D879" s="117" t="n">
        <v>305</v>
      </c>
      <c r="E879" s="118" t="s">
        <v>4711</v>
      </c>
      <c r="F879" s="117" t="n">
        <v>3</v>
      </c>
      <c r="G879" s="117" t="n">
        <v>90013700</v>
      </c>
      <c r="H879" s="117"/>
      <c r="I879" s="118" t="s">
        <v>421</v>
      </c>
      <c r="J879" s="118" t="s">
        <v>421</v>
      </c>
      <c r="K879" s="118" t="s">
        <v>1917</v>
      </c>
      <c r="L879" s="118" t="s">
        <v>4756</v>
      </c>
      <c r="M879" s="118" t="s">
        <v>4751</v>
      </c>
      <c r="N879" s="118" t="s">
        <v>4752</v>
      </c>
      <c r="O879" s="117" t="s">
        <v>4753</v>
      </c>
      <c r="P879" s="117"/>
      <c r="Q879" s="118" t="s">
        <v>4754</v>
      </c>
      <c r="R879" s="118" t="s">
        <v>1987</v>
      </c>
      <c r="S879" s="117" t="n">
        <v>15</v>
      </c>
    </row>
    <row r="880" customFormat="false" ht="57" hidden="false" customHeight="false" outlineLevel="0" collapsed="false">
      <c r="A880" s="114" t="str">
        <f aca="false">CONCATENATE(D880,"и",J880)</f>
        <v>305иОВП с.Черемисское</v>
      </c>
      <c r="B880" s="117" t="n">
        <v>5</v>
      </c>
      <c r="C880" s="117" t="n">
        <v>604</v>
      </c>
      <c r="D880" s="117" t="n">
        <v>305</v>
      </c>
      <c r="E880" s="118" t="s">
        <v>4711</v>
      </c>
      <c r="F880" s="117" t="n">
        <v>3</v>
      </c>
      <c r="G880" s="117" t="n">
        <v>90015200</v>
      </c>
      <c r="H880" s="117"/>
      <c r="I880" s="118" t="s">
        <v>423</v>
      </c>
      <c r="J880" s="118" t="s">
        <v>423</v>
      </c>
      <c r="K880" s="118" t="s">
        <v>1917</v>
      </c>
      <c r="L880" s="118" t="s">
        <v>4757</v>
      </c>
      <c r="M880" s="118" t="s">
        <v>4751</v>
      </c>
      <c r="N880" s="118" t="s">
        <v>4752</v>
      </c>
      <c r="O880" s="117" t="s">
        <v>4753</v>
      </c>
      <c r="P880" s="117"/>
      <c r="Q880" s="118" t="s">
        <v>4754</v>
      </c>
      <c r="R880" s="118" t="s">
        <v>1987</v>
      </c>
      <c r="S880" s="117" t="n">
        <v>40</v>
      </c>
    </row>
    <row r="881" customFormat="false" ht="57" hidden="false" customHeight="false" outlineLevel="0" collapsed="false">
      <c r="A881" s="114" t="str">
        <f aca="false">CONCATENATE(D881,"и",J881)</f>
        <v>305иОВП пос.Озерный</v>
      </c>
      <c r="B881" s="117" t="n">
        <v>5</v>
      </c>
      <c r="C881" s="117" t="n">
        <v>604</v>
      </c>
      <c r="D881" s="117" t="n">
        <v>305</v>
      </c>
      <c r="E881" s="118" t="s">
        <v>4711</v>
      </c>
      <c r="F881" s="117" t="n">
        <v>3</v>
      </c>
      <c r="G881" s="117" t="n">
        <v>90015300</v>
      </c>
      <c r="H881" s="117"/>
      <c r="I881" s="118" t="s">
        <v>425</v>
      </c>
      <c r="J881" s="118" t="s">
        <v>425</v>
      </c>
      <c r="K881" s="118" t="s">
        <v>1917</v>
      </c>
      <c r="L881" s="118" t="s">
        <v>4758</v>
      </c>
      <c r="M881" s="118" t="s">
        <v>4751</v>
      </c>
      <c r="N881" s="118" t="s">
        <v>4752</v>
      </c>
      <c r="O881" s="117" t="s">
        <v>4753</v>
      </c>
      <c r="P881" s="117"/>
      <c r="Q881" s="118" t="s">
        <v>4754</v>
      </c>
      <c r="R881" s="118" t="s">
        <v>1987</v>
      </c>
      <c r="S881" s="117" t="n">
        <v>23</v>
      </c>
    </row>
    <row r="882" customFormat="false" ht="42.75" hidden="false" customHeight="false" outlineLevel="0" collapsed="false">
      <c r="A882" s="114" t="str">
        <f aca="false">CONCATENATE(D882,"и",J882)</f>
        <v>305иМодульный ФАП (с.Останино)</v>
      </c>
      <c r="B882" s="117" t="n">
        <v>5</v>
      </c>
      <c r="C882" s="117" t="n">
        <v>604</v>
      </c>
      <c r="D882" s="117" t="n">
        <v>305</v>
      </c>
      <c r="E882" s="118" t="s">
        <v>4711</v>
      </c>
      <c r="F882" s="117" t="n">
        <v>4</v>
      </c>
      <c r="G882" s="117" t="n">
        <v>1110201</v>
      </c>
      <c r="H882" s="117"/>
      <c r="I882" s="118" t="s">
        <v>1234</v>
      </c>
      <c r="J882" s="118" t="s">
        <v>1234</v>
      </c>
      <c r="K882" s="118" t="s">
        <v>1917</v>
      </c>
      <c r="L882" s="118" t="s">
        <v>4759</v>
      </c>
      <c r="M882" s="118" t="s">
        <v>4751</v>
      </c>
      <c r="N882" s="118" t="s">
        <v>4752</v>
      </c>
      <c r="O882" s="117" t="s">
        <v>4753</v>
      </c>
      <c r="P882" s="117"/>
      <c r="Q882" s="118" t="s">
        <v>4754</v>
      </c>
      <c r="R882" s="118" t="s">
        <v>1987</v>
      </c>
      <c r="S882" s="117" t="n">
        <v>9</v>
      </c>
    </row>
    <row r="883" customFormat="false" ht="42.75" hidden="false" customHeight="false" outlineLevel="0" collapsed="false">
      <c r="A883" s="114" t="str">
        <f aca="false">CONCATENATE(D883,"и",J883)</f>
        <v>305иФАП с.Арамашка</v>
      </c>
      <c r="B883" s="117" t="n">
        <v>5</v>
      </c>
      <c r="C883" s="117" t="n">
        <v>604</v>
      </c>
      <c r="D883" s="117" t="n">
        <v>305</v>
      </c>
      <c r="E883" s="118" t="s">
        <v>4711</v>
      </c>
      <c r="F883" s="117" t="n">
        <v>4</v>
      </c>
      <c r="G883" s="117" t="n">
        <v>1110301</v>
      </c>
      <c r="H883" s="117"/>
      <c r="I883" s="118" t="s">
        <v>1236</v>
      </c>
      <c r="J883" s="118" t="s">
        <v>1236</v>
      </c>
      <c r="K883" s="118" t="s">
        <v>1917</v>
      </c>
      <c r="L883" s="118" t="s">
        <v>4760</v>
      </c>
      <c r="M883" s="118" t="s">
        <v>4751</v>
      </c>
      <c r="N883" s="118" t="s">
        <v>4752</v>
      </c>
      <c r="O883" s="117" t="s">
        <v>4753</v>
      </c>
      <c r="P883" s="117"/>
      <c r="Q883" s="118" t="s">
        <v>4754</v>
      </c>
      <c r="R883" s="118" t="s">
        <v>1987</v>
      </c>
      <c r="S883" s="117" t="n">
        <v>25</v>
      </c>
    </row>
    <row r="884" customFormat="false" ht="42.75" hidden="false" customHeight="false" outlineLevel="0" collapsed="false">
      <c r="A884" s="114" t="str">
        <f aca="false">CONCATENATE(D884,"и",J884)</f>
        <v>305иФАП с.Сохарево</v>
      </c>
      <c r="B884" s="117" t="n">
        <v>5</v>
      </c>
      <c r="C884" s="117" t="n">
        <v>604</v>
      </c>
      <c r="D884" s="117" t="n">
        <v>305</v>
      </c>
      <c r="E884" s="118" t="s">
        <v>4711</v>
      </c>
      <c r="F884" s="117" t="n">
        <v>4</v>
      </c>
      <c r="G884" s="117" t="n">
        <v>1110801</v>
      </c>
      <c r="H884" s="117"/>
      <c r="I884" s="118" t="s">
        <v>1238</v>
      </c>
      <c r="J884" s="118" t="s">
        <v>1238</v>
      </c>
      <c r="K884" s="118" t="s">
        <v>1917</v>
      </c>
      <c r="L884" s="118" t="s">
        <v>4761</v>
      </c>
      <c r="M884" s="118" t="s">
        <v>4751</v>
      </c>
      <c r="N884" s="118" t="s">
        <v>4752</v>
      </c>
      <c r="O884" s="117" t="s">
        <v>4753</v>
      </c>
      <c r="P884" s="117"/>
      <c r="Q884" s="118" t="s">
        <v>4754</v>
      </c>
      <c r="R884" s="118" t="s">
        <v>1987</v>
      </c>
      <c r="S884" s="117" t="n">
        <v>29</v>
      </c>
    </row>
    <row r="885" customFormat="false" ht="57" hidden="false" customHeight="false" outlineLevel="0" collapsed="false">
      <c r="A885" s="114" t="str">
        <f aca="false">CONCATENATE(D885,"и",J885)</f>
        <v>305иФАП с.Каменка</v>
      </c>
      <c r="B885" s="117" t="n">
        <v>5</v>
      </c>
      <c r="C885" s="117" t="n">
        <v>604</v>
      </c>
      <c r="D885" s="117" t="n">
        <v>305</v>
      </c>
      <c r="E885" s="118" t="s">
        <v>4711</v>
      </c>
      <c r="F885" s="117" t="n">
        <v>4</v>
      </c>
      <c r="G885" s="117" t="n">
        <v>90011001</v>
      </c>
      <c r="H885" s="117"/>
      <c r="I885" s="118" t="s">
        <v>1240</v>
      </c>
      <c r="J885" s="118" t="s">
        <v>1240</v>
      </c>
      <c r="K885" s="118" t="s">
        <v>1917</v>
      </c>
      <c r="L885" s="118" t="s">
        <v>4762</v>
      </c>
      <c r="M885" s="118" t="s">
        <v>4751</v>
      </c>
      <c r="N885" s="118" t="s">
        <v>4752</v>
      </c>
      <c r="O885" s="117" t="s">
        <v>4753</v>
      </c>
      <c r="P885" s="117"/>
      <c r="Q885" s="118" t="s">
        <v>4763</v>
      </c>
      <c r="R885" s="118" t="s">
        <v>1987</v>
      </c>
      <c r="S885" s="117" t="n">
        <v>28</v>
      </c>
    </row>
    <row r="886" customFormat="false" ht="57" hidden="false" customHeight="false" outlineLevel="0" collapsed="false">
      <c r="A886" s="114" t="str">
        <f aca="false">CONCATENATE(D886,"и",J886)</f>
        <v>305иМодульный ФАП (с.Ленeвское)</v>
      </c>
      <c r="B886" s="117" t="n">
        <v>5</v>
      </c>
      <c r="C886" s="117" t="n">
        <v>604</v>
      </c>
      <c r="D886" s="117" t="n">
        <v>305</v>
      </c>
      <c r="E886" s="118" t="s">
        <v>4711</v>
      </c>
      <c r="F886" s="117" t="n">
        <v>4</v>
      </c>
      <c r="G886" s="117" t="n">
        <v>90011003</v>
      </c>
      <c r="H886" s="117"/>
      <c r="I886" s="118" t="s">
        <v>1243</v>
      </c>
      <c r="J886" s="118" t="s">
        <v>1242</v>
      </c>
      <c r="K886" s="118" t="s">
        <v>1917</v>
      </c>
      <c r="L886" s="118" t="s">
        <v>4764</v>
      </c>
      <c r="M886" s="118" t="s">
        <v>4751</v>
      </c>
      <c r="N886" s="118" t="s">
        <v>4752</v>
      </c>
      <c r="O886" s="117" t="s">
        <v>4753</v>
      </c>
      <c r="P886" s="117"/>
      <c r="Q886" s="118" t="s">
        <v>4754</v>
      </c>
      <c r="R886" s="118" t="s">
        <v>1987</v>
      </c>
      <c r="S886" s="117" t="n">
        <v>30</v>
      </c>
    </row>
    <row r="887" customFormat="false" ht="57" hidden="false" customHeight="false" outlineLevel="0" collapsed="false">
      <c r="A887" s="114" t="str">
        <f aca="false">CONCATENATE(D887,"и",J887)</f>
        <v>305иФАП с.Фирсово</v>
      </c>
      <c r="B887" s="117" t="n">
        <v>5</v>
      </c>
      <c r="C887" s="117" t="n">
        <v>604</v>
      </c>
      <c r="D887" s="117" t="n">
        <v>305</v>
      </c>
      <c r="E887" s="118" t="s">
        <v>4711</v>
      </c>
      <c r="F887" s="117" t="n">
        <v>4</v>
      </c>
      <c r="G887" s="117" t="n">
        <v>90011401</v>
      </c>
      <c r="H887" s="117"/>
      <c r="I887" s="118" t="s">
        <v>1245</v>
      </c>
      <c r="J887" s="118" t="s">
        <v>1245</v>
      </c>
      <c r="K887" s="118" t="s">
        <v>1917</v>
      </c>
      <c r="L887" s="118" t="s">
        <v>4765</v>
      </c>
      <c r="M887" s="118" t="s">
        <v>4751</v>
      </c>
      <c r="N887" s="118" t="s">
        <v>4752</v>
      </c>
      <c r="O887" s="117" t="s">
        <v>4753</v>
      </c>
      <c r="P887" s="117"/>
      <c r="Q887" s="118" t="s">
        <v>4754</v>
      </c>
      <c r="R887" s="118" t="s">
        <v>1987</v>
      </c>
      <c r="S887" s="117" t="n">
        <v>30</v>
      </c>
    </row>
    <row r="888" customFormat="false" ht="57" hidden="false" customHeight="false" outlineLevel="0" collapsed="false">
      <c r="A888" s="114" t="str">
        <f aca="false">CONCATENATE(D888,"и",J888)</f>
        <v>305иФАП д.Ощепково</v>
      </c>
      <c r="B888" s="117" t="n">
        <v>5</v>
      </c>
      <c r="C888" s="117" t="n">
        <v>604</v>
      </c>
      <c r="D888" s="117" t="n">
        <v>305</v>
      </c>
      <c r="E888" s="118" t="s">
        <v>4711</v>
      </c>
      <c r="F888" s="117" t="n">
        <v>4</v>
      </c>
      <c r="G888" s="117" t="n">
        <v>90013701</v>
      </c>
      <c r="H888" s="117"/>
      <c r="I888" s="118" t="s">
        <v>1247</v>
      </c>
      <c r="J888" s="118" t="s">
        <v>1247</v>
      </c>
      <c r="K888" s="118" t="s">
        <v>1917</v>
      </c>
      <c r="L888" s="118" t="s">
        <v>4766</v>
      </c>
      <c r="M888" s="118" t="s">
        <v>4751</v>
      </c>
      <c r="N888" s="118" t="s">
        <v>4752</v>
      </c>
      <c r="O888" s="117" t="s">
        <v>4753</v>
      </c>
      <c r="P888" s="117"/>
      <c r="Q888" s="118" t="s">
        <v>4754</v>
      </c>
      <c r="R888" s="118" t="s">
        <v>1987</v>
      </c>
      <c r="S888" s="117" t="n">
        <v>25</v>
      </c>
    </row>
    <row r="889" customFormat="false" ht="57" hidden="false" customHeight="false" outlineLevel="0" collapsed="false">
      <c r="A889" s="114" t="str">
        <f aca="false">CONCATENATE(D889,"и",J889)</f>
        <v>305иФАП с.Першино</v>
      </c>
      <c r="B889" s="117" t="n">
        <v>5</v>
      </c>
      <c r="C889" s="117" t="n">
        <v>604</v>
      </c>
      <c r="D889" s="117" t="n">
        <v>305</v>
      </c>
      <c r="E889" s="118" t="s">
        <v>4711</v>
      </c>
      <c r="F889" s="117" t="n">
        <v>4</v>
      </c>
      <c r="G889" s="117" t="n">
        <v>90013702</v>
      </c>
      <c r="H889" s="117"/>
      <c r="I889" s="118" t="s">
        <v>1249</v>
      </c>
      <c r="J889" s="118" t="s">
        <v>1249</v>
      </c>
      <c r="K889" s="118" t="s">
        <v>1917</v>
      </c>
      <c r="L889" s="118" t="s">
        <v>4767</v>
      </c>
      <c r="M889" s="118" t="s">
        <v>4751</v>
      </c>
      <c r="N889" s="118" t="s">
        <v>4768</v>
      </c>
      <c r="O889" s="117" t="s">
        <v>4753</v>
      </c>
      <c r="P889" s="117"/>
      <c r="Q889" s="118" t="s">
        <v>4754</v>
      </c>
      <c r="R889" s="118" t="s">
        <v>1987</v>
      </c>
      <c r="S889" s="117" t="n">
        <v>10</v>
      </c>
    </row>
    <row r="890" customFormat="false" ht="57" hidden="false" customHeight="false" outlineLevel="0" collapsed="false">
      <c r="A890" s="114" t="str">
        <f aca="false">CONCATENATE(D890,"и",J890)</f>
        <v>305иМодульный ФАП (д.Голендухино) </v>
      </c>
      <c r="B890" s="117" t="n">
        <v>5</v>
      </c>
      <c r="C890" s="117" t="n">
        <v>604</v>
      </c>
      <c r="D890" s="117" t="n">
        <v>305</v>
      </c>
      <c r="E890" s="118" t="s">
        <v>4711</v>
      </c>
      <c r="F890" s="117" t="n">
        <v>4</v>
      </c>
      <c r="G890" s="117" t="n">
        <v>90013704</v>
      </c>
      <c r="H890" s="117"/>
      <c r="I890" s="118" t="s">
        <v>1251</v>
      </c>
      <c r="J890" s="118" t="s">
        <v>1251</v>
      </c>
      <c r="K890" s="118" t="s">
        <v>1917</v>
      </c>
      <c r="L890" s="118" t="s">
        <v>4769</v>
      </c>
      <c r="M890" s="118" t="s">
        <v>4751</v>
      </c>
      <c r="N890" s="118" t="s">
        <v>4752</v>
      </c>
      <c r="O890" s="117" t="s">
        <v>4753</v>
      </c>
      <c r="P890" s="117"/>
      <c r="Q890" s="118" t="s">
        <v>4754</v>
      </c>
      <c r="R890" s="118" t="s">
        <v>1987</v>
      </c>
      <c r="S890" s="117" t="n">
        <v>10</v>
      </c>
    </row>
    <row r="891" customFormat="false" ht="57" hidden="false" customHeight="false" outlineLevel="0" collapsed="false">
      <c r="A891" s="114" t="str">
        <f aca="false">CONCATENATE(D891,"и",J891)</f>
        <v>305иФАП с.Октябрьское</v>
      </c>
      <c r="B891" s="117" t="n">
        <v>5</v>
      </c>
      <c r="C891" s="117" t="n">
        <v>604</v>
      </c>
      <c r="D891" s="117" t="n">
        <v>305</v>
      </c>
      <c r="E891" s="118" t="s">
        <v>4711</v>
      </c>
      <c r="F891" s="117" t="n">
        <v>4</v>
      </c>
      <c r="G891" s="117" t="n">
        <v>90015201</v>
      </c>
      <c r="H891" s="117"/>
      <c r="I891" s="118" t="s">
        <v>1253</v>
      </c>
      <c r="J891" s="118" t="s">
        <v>1253</v>
      </c>
      <c r="K891" s="118" t="s">
        <v>1917</v>
      </c>
      <c r="L891" s="118" t="s">
        <v>4770</v>
      </c>
      <c r="M891" s="118" t="s">
        <v>4751</v>
      </c>
      <c r="N891" s="118" t="s">
        <v>4752</v>
      </c>
      <c r="O891" s="117" t="s">
        <v>4753</v>
      </c>
      <c r="P891" s="117"/>
      <c r="Q891" s="118" t="s">
        <v>4754</v>
      </c>
      <c r="R891" s="118" t="s">
        <v>1987</v>
      </c>
      <c r="S891" s="117" t="n">
        <v>35</v>
      </c>
    </row>
    <row r="892" customFormat="false" ht="57" hidden="false" customHeight="false" outlineLevel="0" collapsed="false">
      <c r="A892" s="114" t="str">
        <f aca="false">CONCATENATE(D892,"и",J892)</f>
        <v>305иМодульный ФАП (п.Костоусово) </v>
      </c>
      <c r="B892" s="117" t="n">
        <v>5</v>
      </c>
      <c r="C892" s="117" t="n">
        <v>604</v>
      </c>
      <c r="D892" s="117" t="n">
        <v>305</v>
      </c>
      <c r="E892" s="118" t="s">
        <v>4711</v>
      </c>
      <c r="F892" s="117" t="n">
        <v>4</v>
      </c>
      <c r="G892" s="117" t="n">
        <v>90015304</v>
      </c>
      <c r="H892" s="117"/>
      <c r="I892" s="118" t="s">
        <v>1259</v>
      </c>
      <c r="J892" s="118" t="s">
        <v>1258</v>
      </c>
      <c r="K892" s="118" t="s">
        <v>1917</v>
      </c>
      <c r="L892" s="118" t="s">
        <v>4771</v>
      </c>
      <c r="M892" s="118" t="s">
        <v>4751</v>
      </c>
      <c r="N892" s="118" t="s">
        <v>4752</v>
      </c>
      <c r="O892" s="117" t="s">
        <v>4753</v>
      </c>
      <c r="P892" s="117"/>
      <c r="Q892" s="118" t="s">
        <v>4754</v>
      </c>
      <c r="R892" s="118" t="s">
        <v>1987</v>
      </c>
      <c r="S892" s="117" t="n">
        <v>20</v>
      </c>
    </row>
    <row r="893" customFormat="false" ht="99.75" hidden="true" customHeight="false" outlineLevel="0" collapsed="false">
      <c r="A893" s="0" t="str">
        <f aca="false">CONCATENATE(D893,"и",G893)</f>
        <v>306и0</v>
      </c>
      <c r="B893" s="117" t="n">
        <v>10</v>
      </c>
      <c r="C893" s="117" t="n">
        <v>605</v>
      </c>
      <c r="D893" s="117" t="n">
        <v>306</v>
      </c>
      <c r="E893" s="118" t="s">
        <v>4772</v>
      </c>
      <c r="F893" s="117" t="n">
        <v>0</v>
      </c>
      <c r="G893" s="117" t="n">
        <v>0</v>
      </c>
      <c r="H893" s="117" t="n">
        <v>0</v>
      </c>
      <c r="I893" s="118" t="s">
        <v>4773</v>
      </c>
      <c r="J893" s="118" t="s">
        <v>4772</v>
      </c>
      <c r="K893" s="118" t="s">
        <v>1917</v>
      </c>
      <c r="L893" s="118" t="s">
        <v>4774</v>
      </c>
      <c r="M893" s="118" t="s">
        <v>1971</v>
      </c>
      <c r="N893" s="118" t="s">
        <v>4775</v>
      </c>
      <c r="O893" s="117" t="s">
        <v>4776</v>
      </c>
      <c r="P893" s="117" t="s">
        <v>4777</v>
      </c>
      <c r="Q893" s="118"/>
      <c r="R893" s="118"/>
      <c r="S893" s="117" t="n">
        <v>0</v>
      </c>
    </row>
    <row r="894" customFormat="false" ht="42.75" hidden="true" customHeight="false" outlineLevel="0" collapsed="false">
      <c r="A894" s="0" t="str">
        <f aca="false">CONCATENATE(D894,"и",G894)</f>
        <v>306и1</v>
      </c>
      <c r="B894" s="117" t="n">
        <v>10</v>
      </c>
      <c r="C894" s="117" t="n">
        <v>605</v>
      </c>
      <c r="D894" s="117" t="n">
        <v>306</v>
      </c>
      <c r="E894" s="118" t="s">
        <v>4772</v>
      </c>
      <c r="F894" s="117" t="n">
        <v>1</v>
      </c>
      <c r="G894" s="117" t="n">
        <v>1</v>
      </c>
      <c r="H894" s="117" t="n">
        <v>0</v>
      </c>
      <c r="I894" s="118" t="s">
        <v>4778</v>
      </c>
      <c r="J894" s="118" t="s">
        <v>4778</v>
      </c>
      <c r="K894" s="118" t="s">
        <v>1917</v>
      </c>
      <c r="L894" s="118" t="s">
        <v>4779</v>
      </c>
      <c r="M894" s="118" t="s">
        <v>1971</v>
      </c>
      <c r="N894" s="118" t="s">
        <v>4775</v>
      </c>
      <c r="O894" s="117" t="s">
        <v>4776</v>
      </c>
      <c r="P894" s="117" t="s">
        <v>4777</v>
      </c>
      <c r="Q894" s="118" t="s">
        <v>2430</v>
      </c>
      <c r="R894" s="118" t="s">
        <v>1987</v>
      </c>
      <c r="S894" s="117" t="n">
        <v>0</v>
      </c>
    </row>
    <row r="895" customFormat="false" ht="42.75" hidden="true" customHeight="false" outlineLevel="0" collapsed="false">
      <c r="A895" s="0" t="str">
        <f aca="false">CONCATENATE(D895,"и",G895)</f>
        <v>306и2</v>
      </c>
      <c r="B895" s="117" t="n">
        <v>10</v>
      </c>
      <c r="C895" s="117" t="n">
        <v>605</v>
      </c>
      <c r="D895" s="117" t="n">
        <v>306</v>
      </c>
      <c r="E895" s="118" t="s">
        <v>4772</v>
      </c>
      <c r="F895" s="117" t="n">
        <v>1</v>
      </c>
      <c r="G895" s="117" t="n">
        <v>2</v>
      </c>
      <c r="H895" s="117" t="n">
        <v>0</v>
      </c>
      <c r="I895" s="118" t="s">
        <v>4780</v>
      </c>
      <c r="J895" s="118" t="s">
        <v>4780</v>
      </c>
      <c r="K895" s="118" t="s">
        <v>1917</v>
      </c>
      <c r="L895" s="118" t="s">
        <v>4781</v>
      </c>
      <c r="M895" s="118" t="s">
        <v>1971</v>
      </c>
      <c r="N895" s="118" t="s">
        <v>4775</v>
      </c>
      <c r="O895" s="117" t="s">
        <v>4776</v>
      </c>
      <c r="P895" s="117" t="s">
        <v>4782</v>
      </c>
      <c r="Q895" s="118" t="s">
        <v>2430</v>
      </c>
      <c r="R895" s="118" t="s">
        <v>1987</v>
      </c>
      <c r="S895" s="117" t="n">
        <v>3</v>
      </c>
    </row>
    <row r="896" customFormat="false" ht="57" hidden="false" customHeight="false" outlineLevel="0" collapsed="false">
      <c r="A896" s="114" t="str">
        <f aca="false">CONCATENATE(D896,"и",J896)</f>
        <v>306иМодульный ФАП с. Акинфиево</v>
      </c>
      <c r="B896" s="117" t="n">
        <v>10</v>
      </c>
      <c r="C896" s="117" t="n">
        <v>605</v>
      </c>
      <c r="D896" s="117" t="n">
        <v>306</v>
      </c>
      <c r="E896" s="118" t="s">
        <v>4772</v>
      </c>
      <c r="F896" s="117" t="n">
        <v>4</v>
      </c>
      <c r="G896" s="117" t="n">
        <v>50601</v>
      </c>
      <c r="H896" s="117"/>
      <c r="I896" s="118" t="s">
        <v>1690</v>
      </c>
      <c r="J896" s="118" t="s">
        <v>1690</v>
      </c>
      <c r="K896" s="118" t="s">
        <v>1917</v>
      </c>
      <c r="L896" s="118" t="s">
        <v>4783</v>
      </c>
      <c r="M896" s="118" t="s">
        <v>1963</v>
      </c>
      <c r="N896" s="118" t="s">
        <v>4784</v>
      </c>
      <c r="O896" s="117" t="s">
        <v>4776</v>
      </c>
      <c r="P896" s="117"/>
      <c r="Q896" s="118" t="s">
        <v>2051</v>
      </c>
      <c r="R896" s="118"/>
      <c r="S896" s="117" t="n">
        <v>30</v>
      </c>
    </row>
    <row r="897" customFormat="false" ht="114" hidden="true" customHeight="false" outlineLevel="0" collapsed="false">
      <c r="A897" s="0" t="str">
        <f aca="false">CONCATENATE(D897,"и",G897)</f>
        <v>309и0</v>
      </c>
      <c r="B897" s="117" t="n">
        <v>10</v>
      </c>
      <c r="C897" s="117" t="n">
        <v>605</v>
      </c>
      <c r="D897" s="117" t="n">
        <v>309</v>
      </c>
      <c r="E897" s="118" t="s">
        <v>4785</v>
      </c>
      <c r="F897" s="117" t="n">
        <v>0</v>
      </c>
      <c r="G897" s="117" t="n">
        <v>0</v>
      </c>
      <c r="H897" s="117" t="n">
        <v>0</v>
      </c>
      <c r="I897" s="118" t="s">
        <v>4786</v>
      </c>
      <c r="J897" s="118" t="s">
        <v>4785</v>
      </c>
      <c r="K897" s="118" t="s">
        <v>1917</v>
      </c>
      <c r="L897" s="118" t="s">
        <v>4787</v>
      </c>
      <c r="M897" s="118" t="s">
        <v>2072</v>
      </c>
      <c r="N897" s="118" t="s">
        <v>4788</v>
      </c>
      <c r="O897" s="117" t="s">
        <v>4789</v>
      </c>
      <c r="P897" s="117" t="s">
        <v>4790</v>
      </c>
      <c r="Q897" s="118"/>
      <c r="R897" s="118"/>
      <c r="S897" s="117" t="n">
        <v>0</v>
      </c>
    </row>
    <row r="898" customFormat="false" ht="42.75" hidden="true" customHeight="false" outlineLevel="0" collapsed="false">
      <c r="A898" s="0" t="str">
        <f aca="false">CONCATENATE(D898,"и",G898)</f>
        <v>309и1</v>
      </c>
      <c r="B898" s="117" t="n">
        <v>10</v>
      </c>
      <c r="C898" s="117" t="n">
        <v>605</v>
      </c>
      <c r="D898" s="117" t="n">
        <v>309</v>
      </c>
      <c r="E898" s="118" t="s">
        <v>4785</v>
      </c>
      <c r="F898" s="117" t="n">
        <v>1</v>
      </c>
      <c r="G898" s="117" t="n">
        <v>1</v>
      </c>
      <c r="H898" s="117" t="n">
        <v>0</v>
      </c>
      <c r="I898" s="118" t="s">
        <v>2777</v>
      </c>
      <c r="J898" s="118" t="s">
        <v>2777</v>
      </c>
      <c r="K898" s="118" t="s">
        <v>1917</v>
      </c>
      <c r="L898" s="118" t="s">
        <v>4791</v>
      </c>
      <c r="M898" s="118" t="s">
        <v>2072</v>
      </c>
      <c r="N898" s="118" t="s">
        <v>4788</v>
      </c>
      <c r="O898" s="117" t="s">
        <v>4789</v>
      </c>
      <c r="P898" s="117"/>
      <c r="Q898" s="118"/>
      <c r="R898" s="118"/>
      <c r="S898" s="117" t="n">
        <v>0</v>
      </c>
    </row>
    <row r="899" customFormat="false" ht="42.75" hidden="true" customHeight="false" outlineLevel="0" collapsed="false">
      <c r="A899" s="0" t="str">
        <f aca="false">CONCATENATE(D899,"и",G899)</f>
        <v>309и2</v>
      </c>
      <c r="B899" s="117" t="n">
        <v>10</v>
      </c>
      <c r="C899" s="117" t="n">
        <v>605</v>
      </c>
      <c r="D899" s="117" t="n">
        <v>309</v>
      </c>
      <c r="E899" s="118" t="s">
        <v>4785</v>
      </c>
      <c r="F899" s="117" t="n">
        <v>1</v>
      </c>
      <c r="G899" s="117" t="n">
        <v>2</v>
      </c>
      <c r="H899" s="117" t="n">
        <v>0</v>
      </c>
      <c r="I899" s="118" t="s">
        <v>4792</v>
      </c>
      <c r="J899" s="118" t="s">
        <v>4792</v>
      </c>
      <c r="K899" s="118" t="s">
        <v>1917</v>
      </c>
      <c r="L899" s="118" t="s">
        <v>4791</v>
      </c>
      <c r="M899" s="118" t="s">
        <v>2072</v>
      </c>
      <c r="N899" s="118" t="s">
        <v>4788</v>
      </c>
      <c r="O899" s="117" t="s">
        <v>4789</v>
      </c>
      <c r="P899" s="117"/>
      <c r="Q899" s="118"/>
      <c r="R899" s="118"/>
      <c r="S899" s="117" t="n">
        <v>0</v>
      </c>
    </row>
    <row r="900" customFormat="false" ht="42.75" hidden="true" customHeight="false" outlineLevel="0" collapsed="false">
      <c r="A900" s="0" t="str">
        <f aca="false">CONCATENATE(D900,"и",G900)</f>
        <v>309и3</v>
      </c>
      <c r="B900" s="117" t="n">
        <v>10</v>
      </c>
      <c r="C900" s="117" t="n">
        <v>605</v>
      </c>
      <c r="D900" s="117" t="n">
        <v>309</v>
      </c>
      <c r="E900" s="118" t="s">
        <v>4785</v>
      </c>
      <c r="F900" s="117" t="n">
        <v>1</v>
      </c>
      <c r="G900" s="117" t="n">
        <v>3</v>
      </c>
      <c r="H900" s="117" t="n">
        <v>0</v>
      </c>
      <c r="I900" s="118" t="s">
        <v>2336</v>
      </c>
      <c r="J900" s="118" t="s">
        <v>2336</v>
      </c>
      <c r="K900" s="118" t="s">
        <v>1917</v>
      </c>
      <c r="L900" s="118" t="s">
        <v>4791</v>
      </c>
      <c r="M900" s="118" t="s">
        <v>4793</v>
      </c>
      <c r="N900" s="118" t="s">
        <v>4794</v>
      </c>
      <c r="O900" s="117" t="s">
        <v>4789</v>
      </c>
      <c r="P900" s="117" t="s">
        <v>4790</v>
      </c>
      <c r="Q900" s="118" t="s">
        <v>1986</v>
      </c>
      <c r="R900" s="118"/>
      <c r="S900" s="117" t="n">
        <v>0</v>
      </c>
    </row>
    <row r="901" customFormat="false" ht="85.5" hidden="true" customHeight="false" outlineLevel="0" collapsed="false">
      <c r="A901" s="0" t="str">
        <f aca="false">CONCATENATE(D901,"и",G901)</f>
        <v>310и0</v>
      </c>
      <c r="B901" s="117" t="n">
        <v>9</v>
      </c>
      <c r="C901" s="117" t="n">
        <v>905</v>
      </c>
      <c r="D901" s="117" t="n">
        <v>310</v>
      </c>
      <c r="E901" s="118" t="s">
        <v>4795</v>
      </c>
      <c r="F901" s="117" t="n">
        <v>0</v>
      </c>
      <c r="G901" s="117" t="n">
        <v>0</v>
      </c>
      <c r="H901" s="117" t="n">
        <v>0</v>
      </c>
      <c r="I901" s="118" t="s">
        <v>4796</v>
      </c>
      <c r="J901" s="118" t="s">
        <v>4795</v>
      </c>
      <c r="K901" s="118" t="s">
        <v>1917</v>
      </c>
      <c r="L901" s="118" t="s">
        <v>4797</v>
      </c>
      <c r="M901" s="118" t="s">
        <v>4798</v>
      </c>
      <c r="N901" s="118" t="s">
        <v>4799</v>
      </c>
      <c r="O901" s="117" t="s">
        <v>4800</v>
      </c>
      <c r="P901" s="117"/>
      <c r="Q901" s="118"/>
      <c r="R901" s="118"/>
      <c r="S901" s="117" t="n">
        <v>0</v>
      </c>
    </row>
    <row r="902" customFormat="false" ht="85.5" hidden="true" customHeight="false" outlineLevel="0" collapsed="false">
      <c r="A902" s="0" t="str">
        <f aca="false">CONCATENATE(D902,"и",G902)</f>
        <v>310и1</v>
      </c>
      <c r="B902" s="117" t="n">
        <v>9</v>
      </c>
      <c r="C902" s="117" t="n">
        <v>905</v>
      </c>
      <c r="D902" s="117" t="n">
        <v>310</v>
      </c>
      <c r="E902" s="118" t="s">
        <v>4795</v>
      </c>
      <c r="F902" s="117" t="n">
        <v>1</v>
      </c>
      <c r="G902" s="117" t="n">
        <v>1</v>
      </c>
      <c r="H902" s="117" t="n">
        <v>0</v>
      </c>
      <c r="I902" s="118" t="s">
        <v>2043</v>
      </c>
      <c r="J902" s="118" t="s">
        <v>4801</v>
      </c>
      <c r="K902" s="118" t="s">
        <v>1917</v>
      </c>
      <c r="L902" s="118" t="s">
        <v>4802</v>
      </c>
      <c r="M902" s="118" t="s">
        <v>4803</v>
      </c>
      <c r="N902" s="118" t="s">
        <v>4804</v>
      </c>
      <c r="O902" s="117" t="s">
        <v>4805</v>
      </c>
      <c r="P902" s="117" t="s">
        <v>4806</v>
      </c>
      <c r="Q902" s="118" t="s">
        <v>2050</v>
      </c>
      <c r="R902" s="118" t="s">
        <v>2107</v>
      </c>
      <c r="S902" s="117" t="n">
        <v>0</v>
      </c>
    </row>
    <row r="903" customFormat="false" ht="57" hidden="true" customHeight="false" outlineLevel="0" collapsed="false">
      <c r="A903" s="0" t="str">
        <f aca="false">CONCATENATE(D903,"и",G903)</f>
        <v>310и3</v>
      </c>
      <c r="B903" s="117" t="n">
        <v>9</v>
      </c>
      <c r="C903" s="117" t="n">
        <v>905</v>
      </c>
      <c r="D903" s="117" t="n">
        <v>310</v>
      </c>
      <c r="E903" s="118" t="s">
        <v>4795</v>
      </c>
      <c r="F903" s="117" t="n">
        <v>1</v>
      </c>
      <c r="G903" s="117" t="n">
        <v>3</v>
      </c>
      <c r="H903" s="117" t="n">
        <v>0</v>
      </c>
      <c r="I903" s="118" t="s">
        <v>4807</v>
      </c>
      <c r="J903" s="118" t="s">
        <v>4808</v>
      </c>
      <c r="K903" s="118" t="s">
        <v>1917</v>
      </c>
      <c r="L903" s="118" t="s">
        <v>4809</v>
      </c>
      <c r="M903" s="118" t="s">
        <v>3718</v>
      </c>
      <c r="N903" s="118" t="s">
        <v>4810</v>
      </c>
      <c r="O903" s="117" t="s">
        <v>4806</v>
      </c>
      <c r="P903" s="117" t="s">
        <v>4806</v>
      </c>
      <c r="Q903" s="118" t="s">
        <v>3318</v>
      </c>
      <c r="R903" s="118" t="s">
        <v>2107</v>
      </c>
      <c r="S903" s="117" t="n">
        <v>22</v>
      </c>
    </row>
    <row r="904" customFormat="false" ht="57" hidden="false" customHeight="false" outlineLevel="0" collapsed="false">
      <c r="A904" s="114" t="str">
        <f aca="false">CONCATENATE(D904,"и",J904)</f>
        <v>310иОВП п. Уфимский</v>
      </c>
      <c r="B904" s="117" t="n">
        <v>9</v>
      </c>
      <c r="C904" s="117" t="n">
        <v>905</v>
      </c>
      <c r="D904" s="117" t="n">
        <v>310</v>
      </c>
      <c r="E904" s="118" t="s">
        <v>4795</v>
      </c>
      <c r="F904" s="117" t="n">
        <v>3</v>
      </c>
      <c r="G904" s="117" t="n">
        <v>190600</v>
      </c>
      <c r="H904" s="117"/>
      <c r="I904" s="118" t="s">
        <v>567</v>
      </c>
      <c r="J904" s="118" t="s">
        <v>567</v>
      </c>
      <c r="K904" s="118" t="s">
        <v>1917</v>
      </c>
      <c r="L904" s="118" t="s">
        <v>4811</v>
      </c>
      <c r="M904" s="118" t="s">
        <v>3718</v>
      </c>
      <c r="N904" s="118" t="s">
        <v>4810</v>
      </c>
      <c r="O904" s="117" t="s">
        <v>4806</v>
      </c>
      <c r="P904" s="117"/>
      <c r="Q904" s="118" t="s">
        <v>2293</v>
      </c>
      <c r="R904" s="118" t="s">
        <v>2107</v>
      </c>
      <c r="S904" s="117" t="n">
        <v>22</v>
      </c>
    </row>
    <row r="905" customFormat="false" ht="57" hidden="false" customHeight="false" outlineLevel="0" collapsed="false">
      <c r="A905" s="114" t="str">
        <f aca="false">CONCATENATE(D905,"и",J905)</f>
        <v>310иОВП с. Афанасьевское</v>
      </c>
      <c r="B905" s="117" t="n">
        <v>9</v>
      </c>
      <c r="C905" s="117" t="n">
        <v>905</v>
      </c>
      <c r="D905" s="117" t="n">
        <v>310</v>
      </c>
      <c r="E905" s="118" t="s">
        <v>4795</v>
      </c>
      <c r="F905" s="117" t="n">
        <v>3</v>
      </c>
      <c r="G905" s="117" t="n">
        <v>190700</v>
      </c>
      <c r="H905" s="117"/>
      <c r="I905" s="118" t="s">
        <v>569</v>
      </c>
      <c r="J905" s="118" t="s">
        <v>569</v>
      </c>
      <c r="K905" s="118" t="s">
        <v>1917</v>
      </c>
      <c r="L905" s="118" t="s">
        <v>4812</v>
      </c>
      <c r="M905" s="118" t="s">
        <v>3718</v>
      </c>
      <c r="N905" s="118" t="s">
        <v>4810</v>
      </c>
      <c r="O905" s="117" t="s">
        <v>4806</v>
      </c>
      <c r="P905" s="117"/>
      <c r="Q905" s="118" t="s">
        <v>2293</v>
      </c>
      <c r="R905" s="118" t="s">
        <v>2107</v>
      </c>
      <c r="S905" s="117" t="n">
        <v>35</v>
      </c>
    </row>
    <row r="906" customFormat="false" ht="57" hidden="false" customHeight="false" outlineLevel="0" collapsed="false">
      <c r="A906" s="114" t="str">
        <f aca="false">CONCATENATE(D906,"и",J906)</f>
        <v>310иОВП с. Карги</v>
      </c>
      <c r="B906" s="117" t="n">
        <v>9</v>
      </c>
      <c r="C906" s="117" t="n">
        <v>905</v>
      </c>
      <c r="D906" s="117" t="n">
        <v>310</v>
      </c>
      <c r="E906" s="118" t="s">
        <v>4795</v>
      </c>
      <c r="F906" s="117" t="n">
        <v>3</v>
      </c>
      <c r="G906" s="117" t="n">
        <v>190800</v>
      </c>
      <c r="H906" s="117"/>
      <c r="I906" s="118" t="s">
        <v>571</v>
      </c>
      <c r="J906" s="118" t="s">
        <v>571</v>
      </c>
      <c r="K906" s="118" t="s">
        <v>1917</v>
      </c>
      <c r="L906" s="118" t="s">
        <v>4813</v>
      </c>
      <c r="M906" s="118" t="s">
        <v>3718</v>
      </c>
      <c r="N906" s="118" t="s">
        <v>4810</v>
      </c>
      <c r="O906" s="117" t="s">
        <v>4806</v>
      </c>
      <c r="P906" s="117"/>
      <c r="Q906" s="118" t="s">
        <v>2293</v>
      </c>
      <c r="R906" s="118" t="s">
        <v>2107</v>
      </c>
      <c r="S906" s="117" t="n">
        <v>37</v>
      </c>
    </row>
    <row r="907" customFormat="false" ht="57" hidden="false" customHeight="false" outlineLevel="0" collapsed="false">
      <c r="A907" s="114" t="str">
        <f aca="false">CONCATENATE(D907,"и",J907)</f>
        <v>310иОВП с. Большой Ут</v>
      </c>
      <c r="B907" s="117" t="n">
        <v>9</v>
      </c>
      <c r="C907" s="117" t="n">
        <v>905</v>
      </c>
      <c r="D907" s="117" t="n">
        <v>310</v>
      </c>
      <c r="E907" s="118" t="s">
        <v>4795</v>
      </c>
      <c r="F907" s="117" t="n">
        <v>3</v>
      </c>
      <c r="G907" s="117" t="n">
        <v>190900</v>
      </c>
      <c r="H907" s="117"/>
      <c r="I907" s="118" t="s">
        <v>573</v>
      </c>
      <c r="J907" s="118" t="s">
        <v>573</v>
      </c>
      <c r="K907" s="118" t="s">
        <v>1917</v>
      </c>
      <c r="L907" s="118" t="s">
        <v>4814</v>
      </c>
      <c r="M907" s="118" t="s">
        <v>3718</v>
      </c>
      <c r="N907" s="118" t="s">
        <v>4810</v>
      </c>
      <c r="O907" s="117" t="s">
        <v>4806</v>
      </c>
      <c r="P907" s="117"/>
      <c r="Q907" s="118" t="s">
        <v>2293</v>
      </c>
      <c r="R907" s="118" t="s">
        <v>2107</v>
      </c>
      <c r="S907" s="117" t="n">
        <v>40</v>
      </c>
    </row>
    <row r="908" customFormat="false" ht="57" hidden="false" customHeight="false" outlineLevel="0" collapsed="false">
      <c r="A908" s="114" t="str">
        <f aca="false">CONCATENATE(D908,"и",J908)</f>
        <v>310иОВП п. Бакряж</v>
      </c>
      <c r="B908" s="117" t="n">
        <v>9</v>
      </c>
      <c r="C908" s="117" t="n">
        <v>905</v>
      </c>
      <c r="D908" s="117" t="n">
        <v>310</v>
      </c>
      <c r="E908" s="118" t="s">
        <v>4795</v>
      </c>
      <c r="F908" s="117" t="n">
        <v>3</v>
      </c>
      <c r="G908" s="117" t="n">
        <v>191100</v>
      </c>
      <c r="H908" s="117"/>
      <c r="I908" s="118" t="s">
        <v>575</v>
      </c>
      <c r="J908" s="118" t="s">
        <v>575</v>
      </c>
      <c r="K908" s="118" t="s">
        <v>1917</v>
      </c>
      <c r="L908" s="118" t="s">
        <v>4815</v>
      </c>
      <c r="M908" s="118" t="s">
        <v>3718</v>
      </c>
      <c r="N908" s="118" t="s">
        <v>4810</v>
      </c>
      <c r="O908" s="117" t="s">
        <v>4806</v>
      </c>
      <c r="P908" s="117"/>
      <c r="Q908" s="118" t="s">
        <v>2293</v>
      </c>
      <c r="R908" s="118" t="s">
        <v>2107</v>
      </c>
      <c r="S908" s="117" t="n">
        <v>20</v>
      </c>
    </row>
    <row r="909" customFormat="false" ht="57" hidden="false" customHeight="false" outlineLevel="0" collapsed="false">
      <c r="A909" s="114" t="str">
        <f aca="false">CONCATENATE(D909,"и",J909)</f>
        <v>310иОВП с. Русский Потам</v>
      </c>
      <c r="B909" s="117" t="n">
        <v>9</v>
      </c>
      <c r="C909" s="117" t="n">
        <v>905</v>
      </c>
      <c r="D909" s="117" t="n">
        <v>310</v>
      </c>
      <c r="E909" s="118" t="s">
        <v>4795</v>
      </c>
      <c r="F909" s="117" t="n">
        <v>3</v>
      </c>
      <c r="G909" s="117" t="n">
        <v>191200</v>
      </c>
      <c r="H909" s="117"/>
      <c r="I909" s="118" t="s">
        <v>577</v>
      </c>
      <c r="J909" s="118" t="s">
        <v>577</v>
      </c>
      <c r="K909" s="118" t="s">
        <v>1917</v>
      </c>
      <c r="L909" s="118" t="s">
        <v>4816</v>
      </c>
      <c r="M909" s="118" t="s">
        <v>3718</v>
      </c>
      <c r="N909" s="118" t="s">
        <v>4810</v>
      </c>
      <c r="O909" s="117" t="s">
        <v>4806</v>
      </c>
      <c r="P909" s="117"/>
      <c r="Q909" s="118" t="s">
        <v>2293</v>
      </c>
      <c r="R909" s="118" t="s">
        <v>2107</v>
      </c>
      <c r="S909" s="117" t="n">
        <v>20</v>
      </c>
    </row>
    <row r="910" customFormat="false" ht="57" hidden="false" customHeight="false" outlineLevel="0" collapsed="false">
      <c r="A910" s="114" t="str">
        <f aca="false">CONCATENATE(D910,"и",J910)</f>
        <v>310иФАП Еманзельгинский</v>
      </c>
      <c r="B910" s="117" t="n">
        <v>9</v>
      </c>
      <c r="C910" s="117" t="n">
        <v>905</v>
      </c>
      <c r="D910" s="117" t="n">
        <v>310</v>
      </c>
      <c r="E910" s="118" t="s">
        <v>4795</v>
      </c>
      <c r="F910" s="117" t="n">
        <v>4</v>
      </c>
      <c r="G910" s="117" t="n">
        <v>190803</v>
      </c>
      <c r="H910" s="117"/>
      <c r="I910" s="118" t="s">
        <v>1473</v>
      </c>
      <c r="J910" s="118" t="s">
        <v>1473</v>
      </c>
      <c r="K910" s="118" t="s">
        <v>1917</v>
      </c>
      <c r="L910" s="118" t="s">
        <v>4817</v>
      </c>
      <c r="M910" s="118" t="s">
        <v>3718</v>
      </c>
      <c r="N910" s="118" t="s">
        <v>4810</v>
      </c>
      <c r="O910" s="117" t="s">
        <v>4818</v>
      </c>
      <c r="P910" s="117"/>
      <c r="Q910" s="118" t="s">
        <v>3318</v>
      </c>
      <c r="R910" s="118" t="s">
        <v>2107</v>
      </c>
      <c r="S910" s="117" t="n">
        <v>47</v>
      </c>
    </row>
    <row r="911" customFormat="false" ht="42.75" hidden="false" customHeight="false" outlineLevel="0" collapsed="false">
      <c r="A911" s="114" t="str">
        <f aca="false">CONCATENATE(D911,"и",J911)</f>
        <v>310иФАП Ключевской</v>
      </c>
      <c r="B911" s="117" t="n">
        <v>9</v>
      </c>
      <c r="C911" s="117" t="n">
        <v>905</v>
      </c>
      <c r="D911" s="117" t="n">
        <v>310</v>
      </c>
      <c r="E911" s="118" t="s">
        <v>4795</v>
      </c>
      <c r="F911" s="117" t="n">
        <v>4</v>
      </c>
      <c r="G911" s="117" t="n">
        <v>190804</v>
      </c>
      <c r="H911" s="117"/>
      <c r="I911" s="118" t="s">
        <v>1475</v>
      </c>
      <c r="J911" s="118" t="s">
        <v>1475</v>
      </c>
      <c r="K911" s="118" t="s">
        <v>1917</v>
      </c>
      <c r="L911" s="118" t="s">
        <v>4819</v>
      </c>
      <c r="M911" s="118" t="s">
        <v>3718</v>
      </c>
      <c r="N911" s="118" t="s">
        <v>4810</v>
      </c>
      <c r="O911" s="117" t="s">
        <v>4806</v>
      </c>
      <c r="P911" s="117"/>
      <c r="Q911" s="118" t="s">
        <v>3318</v>
      </c>
      <c r="R911" s="118" t="s">
        <v>2107</v>
      </c>
      <c r="S911" s="117" t="n">
        <v>50</v>
      </c>
    </row>
    <row r="912" customFormat="false" ht="57" hidden="false" customHeight="false" outlineLevel="0" collapsed="false">
      <c r="A912" s="114" t="str">
        <f aca="false">CONCATENATE(D912,"и",J912)</f>
        <v>310иФАП Малоутинский</v>
      </c>
      <c r="B912" s="117" t="n">
        <v>9</v>
      </c>
      <c r="C912" s="117" t="n">
        <v>905</v>
      </c>
      <c r="D912" s="117" t="n">
        <v>310</v>
      </c>
      <c r="E912" s="118" t="s">
        <v>4795</v>
      </c>
      <c r="F912" s="117" t="n">
        <v>4</v>
      </c>
      <c r="G912" s="117" t="n">
        <v>190902</v>
      </c>
      <c r="H912" s="117"/>
      <c r="I912" s="118" t="s">
        <v>1477</v>
      </c>
      <c r="J912" s="118" t="s">
        <v>1477</v>
      </c>
      <c r="K912" s="118" t="s">
        <v>1917</v>
      </c>
      <c r="L912" s="118" t="s">
        <v>4820</v>
      </c>
      <c r="M912" s="118" t="s">
        <v>3718</v>
      </c>
      <c r="N912" s="118" t="s">
        <v>4810</v>
      </c>
      <c r="O912" s="117" t="s">
        <v>4806</v>
      </c>
      <c r="P912" s="117"/>
      <c r="Q912" s="118" t="s">
        <v>2293</v>
      </c>
      <c r="R912" s="118" t="s">
        <v>2107</v>
      </c>
      <c r="S912" s="117" t="n">
        <v>44</v>
      </c>
    </row>
    <row r="913" customFormat="false" ht="42.75" hidden="false" customHeight="false" outlineLevel="0" collapsed="false">
      <c r="A913" s="114" t="str">
        <f aca="false">CONCATENATE(D913,"и",J913)</f>
        <v>310иФАП Лямпинский</v>
      </c>
      <c r="B913" s="117" t="n">
        <v>9</v>
      </c>
      <c r="C913" s="117" t="n">
        <v>905</v>
      </c>
      <c r="D913" s="117" t="n">
        <v>310</v>
      </c>
      <c r="E913" s="118" t="s">
        <v>4795</v>
      </c>
      <c r="F913" s="117" t="n">
        <v>4</v>
      </c>
      <c r="G913" s="117" t="n">
        <v>190903</v>
      </c>
      <c r="H913" s="117"/>
      <c r="I913" s="118" t="s">
        <v>1479</v>
      </c>
      <c r="J913" s="118" t="s">
        <v>1479</v>
      </c>
      <c r="K913" s="118" t="s">
        <v>1917</v>
      </c>
      <c r="L913" s="118" t="s">
        <v>4821</v>
      </c>
      <c r="M913" s="118" t="s">
        <v>3718</v>
      </c>
      <c r="N913" s="118" t="s">
        <v>4810</v>
      </c>
      <c r="O913" s="117" t="s">
        <v>4806</v>
      </c>
      <c r="P913" s="117"/>
      <c r="Q913" s="118" t="s">
        <v>4822</v>
      </c>
      <c r="R913" s="118"/>
      <c r="S913" s="117" t="n">
        <v>33</v>
      </c>
    </row>
    <row r="914" customFormat="false" ht="57" hidden="false" customHeight="false" outlineLevel="0" collapsed="false">
      <c r="A914" s="114" t="str">
        <f aca="false">CONCATENATE(D914,"и",J914)</f>
        <v>310иФАП Корзуновский</v>
      </c>
      <c r="B914" s="117" t="n">
        <v>9</v>
      </c>
      <c r="C914" s="117" t="n">
        <v>905</v>
      </c>
      <c r="D914" s="117" t="n">
        <v>310</v>
      </c>
      <c r="E914" s="118" t="s">
        <v>4795</v>
      </c>
      <c r="F914" s="117" t="n">
        <v>4</v>
      </c>
      <c r="G914" s="117" t="n">
        <v>190904</v>
      </c>
      <c r="H914" s="117"/>
      <c r="I914" s="118" t="s">
        <v>1481</v>
      </c>
      <c r="J914" s="118" t="s">
        <v>1481</v>
      </c>
      <c r="K914" s="118" t="s">
        <v>1917</v>
      </c>
      <c r="L914" s="118" t="s">
        <v>4823</v>
      </c>
      <c r="M914" s="118" t="s">
        <v>3718</v>
      </c>
      <c r="N914" s="118" t="s">
        <v>4810</v>
      </c>
      <c r="O914" s="117" t="s">
        <v>4806</v>
      </c>
      <c r="P914" s="117"/>
      <c r="Q914" s="118" t="s">
        <v>2293</v>
      </c>
      <c r="R914" s="118" t="s">
        <v>2107</v>
      </c>
      <c r="S914" s="117" t="n">
        <v>31</v>
      </c>
    </row>
    <row r="915" customFormat="false" ht="57" hidden="false" customHeight="false" outlineLevel="0" collapsed="false">
      <c r="A915" s="114" t="str">
        <f aca="false">CONCATENATE(D915,"и",J915)</f>
        <v>310иФАП Верхпотамский</v>
      </c>
      <c r="B915" s="117" t="n">
        <v>9</v>
      </c>
      <c r="C915" s="117" t="n">
        <v>905</v>
      </c>
      <c r="D915" s="117" t="n">
        <v>310</v>
      </c>
      <c r="E915" s="118" t="s">
        <v>4795</v>
      </c>
      <c r="F915" s="117" t="n">
        <v>4</v>
      </c>
      <c r="G915" s="117" t="n">
        <v>190905</v>
      </c>
      <c r="H915" s="117"/>
      <c r="I915" s="118" t="s">
        <v>1483</v>
      </c>
      <c r="J915" s="118" t="s">
        <v>1483</v>
      </c>
      <c r="K915" s="118" t="s">
        <v>1917</v>
      </c>
      <c r="L915" s="118" t="s">
        <v>4824</v>
      </c>
      <c r="M915" s="118" t="s">
        <v>3718</v>
      </c>
      <c r="N915" s="118" t="s">
        <v>4810</v>
      </c>
      <c r="O915" s="117" t="s">
        <v>4806</v>
      </c>
      <c r="P915" s="117"/>
      <c r="Q915" s="118" t="s">
        <v>3318</v>
      </c>
      <c r="R915" s="118" t="s">
        <v>2107</v>
      </c>
      <c r="S915" s="117" t="n">
        <v>26</v>
      </c>
    </row>
    <row r="916" customFormat="false" ht="42.75" hidden="false" customHeight="false" outlineLevel="0" collapsed="false">
      <c r="A916" s="114" t="str">
        <f aca="false">CONCATENATE(D916,"и",J916)</f>
        <v>310иМодульный ФАП п.Заря</v>
      </c>
      <c r="B916" s="117" t="n">
        <v>9</v>
      </c>
      <c r="C916" s="117" t="n">
        <v>905</v>
      </c>
      <c r="D916" s="117" t="n">
        <v>310</v>
      </c>
      <c r="E916" s="118" t="s">
        <v>4795</v>
      </c>
      <c r="F916" s="117" t="n">
        <v>4</v>
      </c>
      <c r="G916" s="117" t="n">
        <v>191005</v>
      </c>
      <c r="H916" s="117"/>
      <c r="I916" s="118" t="s">
        <v>1485</v>
      </c>
      <c r="J916" s="118" t="s">
        <v>1485</v>
      </c>
      <c r="K916" s="118" t="s">
        <v>1917</v>
      </c>
      <c r="L916" s="118" t="s">
        <v>4825</v>
      </c>
      <c r="M916" s="118" t="s">
        <v>3718</v>
      </c>
      <c r="N916" s="118" t="s">
        <v>4810</v>
      </c>
      <c r="O916" s="117" t="s">
        <v>4806</v>
      </c>
      <c r="P916" s="117"/>
      <c r="Q916" s="118" t="s">
        <v>2293</v>
      </c>
      <c r="R916" s="118" t="s">
        <v>2107</v>
      </c>
      <c r="S916" s="117" t="n">
        <v>12</v>
      </c>
    </row>
    <row r="917" customFormat="false" ht="57" hidden="false" customHeight="false" outlineLevel="0" collapsed="false">
      <c r="A917" s="114" t="str">
        <f aca="false">CONCATENATE(D917,"и",J917)</f>
        <v>310иФАП Ялымский</v>
      </c>
      <c r="B917" s="117" t="n">
        <v>9</v>
      </c>
      <c r="C917" s="117" t="n">
        <v>905</v>
      </c>
      <c r="D917" s="117" t="n">
        <v>310</v>
      </c>
      <c r="E917" s="118" t="s">
        <v>4795</v>
      </c>
      <c r="F917" s="117" t="n">
        <v>4</v>
      </c>
      <c r="G917" s="117" t="n">
        <v>191006</v>
      </c>
      <c r="H917" s="117"/>
      <c r="I917" s="118" t="s">
        <v>1487</v>
      </c>
      <c r="J917" s="118" t="s">
        <v>1487</v>
      </c>
      <c r="K917" s="118" t="s">
        <v>1917</v>
      </c>
      <c r="L917" s="118" t="s">
        <v>4826</v>
      </c>
      <c r="M917" s="118" t="s">
        <v>3718</v>
      </c>
      <c r="N917" s="118" t="s">
        <v>4810</v>
      </c>
      <c r="O917" s="117" t="s">
        <v>4806</v>
      </c>
      <c r="P917" s="117"/>
      <c r="Q917" s="118" t="s">
        <v>2293</v>
      </c>
      <c r="R917" s="118" t="s">
        <v>2107</v>
      </c>
      <c r="S917" s="117" t="n">
        <v>20</v>
      </c>
    </row>
    <row r="918" customFormat="false" ht="57" hidden="false" customHeight="false" outlineLevel="0" collapsed="false">
      <c r="A918" s="114" t="str">
        <f aca="false">CONCATENATE(D918,"и",J918)</f>
        <v>310иМодульный ФАП д.Нижний Арий</v>
      </c>
      <c r="B918" s="117" t="n">
        <v>9</v>
      </c>
      <c r="C918" s="117" t="n">
        <v>905</v>
      </c>
      <c r="D918" s="117" t="n">
        <v>310</v>
      </c>
      <c r="E918" s="118" t="s">
        <v>4795</v>
      </c>
      <c r="F918" s="117" t="n">
        <v>4</v>
      </c>
      <c r="G918" s="117" t="n">
        <v>191008</v>
      </c>
      <c r="H918" s="117"/>
      <c r="I918" s="118" t="s">
        <v>1489</v>
      </c>
      <c r="J918" s="118" t="s">
        <v>1489</v>
      </c>
      <c r="K918" s="118" t="s">
        <v>1917</v>
      </c>
      <c r="L918" s="118" t="s">
        <v>4827</v>
      </c>
      <c r="M918" s="118" t="s">
        <v>3718</v>
      </c>
      <c r="N918" s="118" t="s">
        <v>4810</v>
      </c>
      <c r="O918" s="117" t="s">
        <v>4806</v>
      </c>
      <c r="P918" s="117"/>
      <c r="Q918" s="118" t="s">
        <v>2293</v>
      </c>
      <c r="R918" s="118" t="s">
        <v>2107</v>
      </c>
      <c r="S918" s="117" t="n">
        <v>24</v>
      </c>
    </row>
    <row r="919" customFormat="false" ht="57" hidden="false" customHeight="false" outlineLevel="0" collapsed="false">
      <c r="A919" s="114" t="str">
        <f aca="false">CONCATENATE(D919,"и",J919)</f>
        <v>310иФАП Судницынский</v>
      </c>
      <c r="B919" s="117" t="n">
        <v>9</v>
      </c>
      <c r="C919" s="117" t="n">
        <v>905</v>
      </c>
      <c r="D919" s="117" t="n">
        <v>310</v>
      </c>
      <c r="E919" s="118" t="s">
        <v>4795</v>
      </c>
      <c r="F919" s="117" t="n">
        <v>4</v>
      </c>
      <c r="G919" s="117" t="n">
        <v>191009</v>
      </c>
      <c r="H919" s="117"/>
      <c r="I919" s="118" t="s">
        <v>1491</v>
      </c>
      <c r="J919" s="118" t="s">
        <v>1491</v>
      </c>
      <c r="K919" s="118" t="s">
        <v>1917</v>
      </c>
      <c r="L919" s="118" t="s">
        <v>4828</v>
      </c>
      <c r="M919" s="118" t="s">
        <v>3718</v>
      </c>
      <c r="N919" s="118" t="s">
        <v>4810</v>
      </c>
      <c r="O919" s="117" t="s">
        <v>4806</v>
      </c>
      <c r="P919" s="117"/>
      <c r="Q919" s="118" t="s">
        <v>2293</v>
      </c>
      <c r="R919" s="118" t="s">
        <v>2107</v>
      </c>
      <c r="S919" s="117" t="n">
        <v>20</v>
      </c>
    </row>
    <row r="920" customFormat="false" ht="57" hidden="false" customHeight="false" outlineLevel="0" collapsed="false">
      <c r="A920" s="114" t="str">
        <f aca="false">CONCATENATE(D920,"и",J920)</f>
        <v>310иФАП Верхарийский</v>
      </c>
      <c r="B920" s="117" t="n">
        <v>9</v>
      </c>
      <c r="C920" s="117" t="n">
        <v>905</v>
      </c>
      <c r="D920" s="117" t="n">
        <v>310</v>
      </c>
      <c r="E920" s="118" t="s">
        <v>4795</v>
      </c>
      <c r="F920" s="117" t="n">
        <v>4</v>
      </c>
      <c r="G920" s="117" t="n">
        <v>191011</v>
      </c>
      <c r="H920" s="117"/>
      <c r="I920" s="118" t="s">
        <v>1493</v>
      </c>
      <c r="J920" s="118" t="s">
        <v>1493</v>
      </c>
      <c r="K920" s="118" t="s">
        <v>1917</v>
      </c>
      <c r="L920" s="118" t="s">
        <v>4829</v>
      </c>
      <c r="M920" s="118" t="s">
        <v>3718</v>
      </c>
      <c r="N920" s="118" t="s">
        <v>4810</v>
      </c>
      <c r="O920" s="117" t="s">
        <v>4806</v>
      </c>
      <c r="P920" s="117"/>
      <c r="Q920" s="118" t="s">
        <v>2293</v>
      </c>
      <c r="R920" s="118" t="s">
        <v>2107</v>
      </c>
      <c r="S920" s="117" t="n">
        <v>33</v>
      </c>
    </row>
    <row r="921" customFormat="false" ht="57" hidden="false" customHeight="false" outlineLevel="0" collapsed="false">
      <c r="A921" s="114" t="str">
        <f aca="false">CONCATENATE(D921,"и",J921)</f>
        <v>310иБыковский ФАП</v>
      </c>
      <c r="B921" s="117" t="n">
        <v>9</v>
      </c>
      <c r="C921" s="117" t="n">
        <v>905</v>
      </c>
      <c r="D921" s="117" t="n">
        <v>310</v>
      </c>
      <c r="E921" s="118" t="s">
        <v>4795</v>
      </c>
      <c r="F921" s="117" t="n">
        <v>4</v>
      </c>
      <c r="G921" s="117" t="n">
        <v>191101</v>
      </c>
      <c r="H921" s="117"/>
      <c r="I921" s="118" t="s">
        <v>1499</v>
      </c>
      <c r="J921" s="118" t="s">
        <v>1499</v>
      </c>
      <c r="K921" s="118" t="s">
        <v>1917</v>
      </c>
      <c r="L921" s="118" t="s">
        <v>4830</v>
      </c>
      <c r="M921" s="118" t="s">
        <v>3718</v>
      </c>
      <c r="N921" s="118" t="s">
        <v>4810</v>
      </c>
      <c r="O921" s="117" t="s">
        <v>4806</v>
      </c>
      <c r="P921" s="117"/>
      <c r="Q921" s="118" t="s">
        <v>2293</v>
      </c>
      <c r="R921" s="118" t="s">
        <v>2107</v>
      </c>
      <c r="S921" s="117" t="n">
        <v>24</v>
      </c>
    </row>
    <row r="922" customFormat="false" ht="57" hidden="false" customHeight="false" outlineLevel="0" collapsed="false">
      <c r="A922" s="114" t="str">
        <f aca="false">CONCATENATE(D922,"и",J922)</f>
        <v>310иВерхтисинский ФАП</v>
      </c>
      <c r="B922" s="117" t="n">
        <v>9</v>
      </c>
      <c r="C922" s="117" t="n">
        <v>905</v>
      </c>
      <c r="D922" s="117" t="n">
        <v>310</v>
      </c>
      <c r="E922" s="118" t="s">
        <v>4795</v>
      </c>
      <c r="F922" s="117" t="n">
        <v>4</v>
      </c>
      <c r="G922" s="117" t="n">
        <v>191102</v>
      </c>
      <c r="H922" s="117"/>
      <c r="I922" s="118" t="s">
        <v>1501</v>
      </c>
      <c r="J922" s="118" t="s">
        <v>1501</v>
      </c>
      <c r="K922" s="118" t="s">
        <v>1917</v>
      </c>
      <c r="L922" s="118" t="s">
        <v>4831</v>
      </c>
      <c r="M922" s="118" t="s">
        <v>3718</v>
      </c>
      <c r="N922" s="118" t="s">
        <v>4810</v>
      </c>
      <c r="O922" s="117" t="s">
        <v>4806</v>
      </c>
      <c r="P922" s="117"/>
      <c r="Q922" s="118" t="s">
        <v>2293</v>
      </c>
      <c r="R922" s="118" t="s">
        <v>2107</v>
      </c>
      <c r="S922" s="117" t="n">
        <v>17</v>
      </c>
    </row>
    <row r="923" customFormat="false" ht="57" hidden="false" customHeight="false" outlineLevel="0" collapsed="false">
      <c r="A923" s="114" t="str">
        <f aca="false">CONCATENATE(D923,"и",J923)</f>
        <v>310иМодульный ФАП Давыдковский </v>
      </c>
      <c r="B923" s="117" t="n">
        <v>9</v>
      </c>
      <c r="C923" s="117" t="n">
        <v>905</v>
      </c>
      <c r="D923" s="117" t="n">
        <v>310</v>
      </c>
      <c r="E923" s="118" t="s">
        <v>4795</v>
      </c>
      <c r="F923" s="117" t="n">
        <v>4</v>
      </c>
      <c r="G923" s="117" t="n">
        <v>191103</v>
      </c>
      <c r="H923" s="117"/>
      <c r="I923" s="118" t="s">
        <v>1503</v>
      </c>
      <c r="J923" s="118" t="s">
        <v>1503</v>
      </c>
      <c r="K923" s="118" t="s">
        <v>1917</v>
      </c>
      <c r="L923" s="118" t="s">
        <v>4832</v>
      </c>
      <c r="M923" s="118" t="s">
        <v>3718</v>
      </c>
      <c r="N923" s="118" t="s">
        <v>4810</v>
      </c>
      <c r="O923" s="117" t="s">
        <v>4806</v>
      </c>
      <c r="P923" s="117"/>
      <c r="Q923" s="118" t="s">
        <v>2293</v>
      </c>
      <c r="R923" s="118" t="s">
        <v>2107</v>
      </c>
      <c r="S923" s="117" t="n">
        <v>12</v>
      </c>
    </row>
    <row r="924" customFormat="false" ht="57" hidden="false" customHeight="false" outlineLevel="0" collapsed="false">
      <c r="A924" s="114" t="str">
        <f aca="false">CONCATENATE(D924,"и",J924)</f>
        <v>310иМодульный ФАП д. Марийские Карши</v>
      </c>
      <c r="B924" s="117" t="n">
        <v>9</v>
      </c>
      <c r="C924" s="117" t="n">
        <v>905</v>
      </c>
      <c r="D924" s="117" t="n">
        <v>310</v>
      </c>
      <c r="E924" s="118" t="s">
        <v>4795</v>
      </c>
      <c r="F924" s="117" t="n">
        <v>4</v>
      </c>
      <c r="G924" s="117" t="n">
        <v>191201</v>
      </c>
      <c r="H924" s="117"/>
      <c r="I924" s="118" t="s">
        <v>1505</v>
      </c>
      <c r="J924" s="118" t="s">
        <v>1505</v>
      </c>
      <c r="K924" s="118" t="s">
        <v>1917</v>
      </c>
      <c r="L924" s="118" t="s">
        <v>4833</v>
      </c>
      <c r="M924" s="118" t="s">
        <v>3718</v>
      </c>
      <c r="N924" s="118" t="s">
        <v>4810</v>
      </c>
      <c r="O924" s="117" t="s">
        <v>4806</v>
      </c>
      <c r="P924" s="117"/>
      <c r="Q924" s="118" t="s">
        <v>2293</v>
      </c>
      <c r="R924" s="118" t="s">
        <v>2107</v>
      </c>
      <c r="S924" s="117" t="n">
        <v>15</v>
      </c>
    </row>
    <row r="925" customFormat="false" ht="85.5" hidden="true" customHeight="false" outlineLevel="0" collapsed="false">
      <c r="A925" s="0" t="str">
        <f aca="false">CONCATENATE(D925,"и",G925)</f>
        <v>311и0</v>
      </c>
      <c r="B925" s="117" t="n">
        <v>18</v>
      </c>
      <c r="C925" s="117" t="n">
        <v>101</v>
      </c>
      <c r="D925" s="117" t="n">
        <v>311</v>
      </c>
      <c r="E925" s="118" t="s">
        <v>4834</v>
      </c>
      <c r="F925" s="117" t="n">
        <v>0</v>
      </c>
      <c r="G925" s="117" t="n">
        <v>0</v>
      </c>
      <c r="H925" s="117" t="n">
        <v>0</v>
      </c>
      <c r="I925" s="118" t="s">
        <v>4835</v>
      </c>
      <c r="J925" s="118" t="s">
        <v>4834</v>
      </c>
      <c r="K925" s="118" t="s">
        <v>1917</v>
      </c>
      <c r="L925" s="118" t="s">
        <v>4836</v>
      </c>
      <c r="M925" s="118" t="s">
        <v>1971</v>
      </c>
      <c r="N925" s="118" t="s">
        <v>4837</v>
      </c>
      <c r="O925" s="117" t="s">
        <v>4838</v>
      </c>
      <c r="P925" s="117" t="s">
        <v>4839</v>
      </c>
      <c r="Q925" s="118"/>
      <c r="R925" s="118"/>
      <c r="S925" s="117" t="n">
        <v>0</v>
      </c>
    </row>
    <row r="926" customFormat="false" ht="42.75" hidden="true" customHeight="false" outlineLevel="0" collapsed="false">
      <c r="A926" s="0" t="str">
        <f aca="false">CONCATENATE(D926,"и",G926)</f>
        <v>311и1</v>
      </c>
      <c r="B926" s="117" t="n">
        <v>18</v>
      </c>
      <c r="C926" s="117" t="n">
        <v>101</v>
      </c>
      <c r="D926" s="117" t="n">
        <v>311</v>
      </c>
      <c r="E926" s="118" t="s">
        <v>4834</v>
      </c>
      <c r="F926" s="117" t="n">
        <v>1</v>
      </c>
      <c r="G926" s="117" t="n">
        <v>1</v>
      </c>
      <c r="H926" s="117" t="n">
        <v>0</v>
      </c>
      <c r="I926" s="118" t="s">
        <v>3818</v>
      </c>
      <c r="J926" s="118" t="s">
        <v>3818</v>
      </c>
      <c r="K926" s="118" t="s">
        <v>1917</v>
      </c>
      <c r="L926" s="118" t="s">
        <v>4840</v>
      </c>
      <c r="M926" s="118" t="s">
        <v>2799</v>
      </c>
      <c r="N926" s="118" t="s">
        <v>4841</v>
      </c>
      <c r="O926" s="117" t="s">
        <v>4842</v>
      </c>
      <c r="P926" s="117" t="s">
        <v>4839</v>
      </c>
      <c r="Q926" s="118" t="s">
        <v>2021</v>
      </c>
      <c r="R926" s="118" t="s">
        <v>2293</v>
      </c>
      <c r="S926" s="117" t="n">
        <v>0</v>
      </c>
    </row>
    <row r="927" customFormat="false" ht="42.75" hidden="true" customHeight="false" outlineLevel="0" collapsed="false">
      <c r="A927" s="0" t="str">
        <f aca="false">CONCATENATE(D927,"и",G927)</f>
        <v>311и2</v>
      </c>
      <c r="B927" s="117" t="n">
        <v>18</v>
      </c>
      <c r="C927" s="117" t="n">
        <v>101</v>
      </c>
      <c r="D927" s="117" t="n">
        <v>311</v>
      </c>
      <c r="E927" s="118" t="s">
        <v>4834</v>
      </c>
      <c r="F927" s="117" t="n">
        <v>1</v>
      </c>
      <c r="G927" s="117" t="n">
        <v>2</v>
      </c>
      <c r="H927" s="117" t="n">
        <v>0</v>
      </c>
      <c r="I927" s="118" t="s">
        <v>2974</v>
      </c>
      <c r="J927" s="118" t="s">
        <v>4843</v>
      </c>
      <c r="K927" s="118" t="s">
        <v>1917</v>
      </c>
      <c r="L927" s="118" t="s">
        <v>4844</v>
      </c>
      <c r="M927" s="118" t="s">
        <v>4254</v>
      </c>
      <c r="N927" s="118" t="s">
        <v>4845</v>
      </c>
      <c r="O927" s="117" t="s">
        <v>4846</v>
      </c>
      <c r="P927" s="117" t="s">
        <v>4847</v>
      </c>
      <c r="Q927" s="118" t="s">
        <v>2021</v>
      </c>
      <c r="R927" s="118" t="s">
        <v>2293</v>
      </c>
      <c r="S927" s="117" t="n">
        <v>1.1</v>
      </c>
    </row>
    <row r="928" customFormat="false" ht="42.75" hidden="true" customHeight="false" outlineLevel="0" collapsed="false">
      <c r="A928" s="0" t="str">
        <f aca="false">CONCATENATE(D928,"и",G928)</f>
        <v>311и3</v>
      </c>
      <c r="B928" s="117" t="n">
        <v>18</v>
      </c>
      <c r="C928" s="117" t="n">
        <v>101</v>
      </c>
      <c r="D928" s="117" t="n">
        <v>311</v>
      </c>
      <c r="E928" s="118" t="s">
        <v>4834</v>
      </c>
      <c r="F928" s="117" t="n">
        <v>1</v>
      </c>
      <c r="G928" s="117" t="n">
        <v>3</v>
      </c>
      <c r="H928" s="117" t="n">
        <v>0</v>
      </c>
      <c r="I928" s="118" t="s">
        <v>4848</v>
      </c>
      <c r="J928" s="118" t="s">
        <v>4848</v>
      </c>
      <c r="K928" s="118" t="s">
        <v>1917</v>
      </c>
      <c r="L928" s="118" t="s">
        <v>4849</v>
      </c>
      <c r="M928" s="118" t="s">
        <v>2799</v>
      </c>
      <c r="N928" s="118" t="s">
        <v>4841</v>
      </c>
      <c r="O928" s="117" t="s">
        <v>4842</v>
      </c>
      <c r="P928" s="117" t="s">
        <v>4850</v>
      </c>
      <c r="Q928" s="118" t="s">
        <v>2021</v>
      </c>
      <c r="R928" s="118" t="s">
        <v>3142</v>
      </c>
      <c r="S928" s="117" t="n">
        <v>2.7</v>
      </c>
    </row>
    <row r="929" customFormat="false" ht="57" hidden="false" customHeight="false" outlineLevel="0" collapsed="false">
      <c r="A929" s="114" t="str">
        <f aca="false">CONCATENATE(D929,"и",J929)</f>
        <v>311иФАП п.Сосновка</v>
      </c>
      <c r="B929" s="117" t="n">
        <v>18</v>
      </c>
      <c r="C929" s="117" t="n">
        <v>101</v>
      </c>
      <c r="D929" s="117" t="n">
        <v>311</v>
      </c>
      <c r="E929" s="118" t="s">
        <v>4834</v>
      </c>
      <c r="F929" s="117" t="n">
        <v>4</v>
      </c>
      <c r="G929" s="117" t="n">
        <v>90011201</v>
      </c>
      <c r="H929" s="117"/>
      <c r="I929" s="118" t="s">
        <v>1782</v>
      </c>
      <c r="J929" s="118" t="s">
        <v>1782</v>
      </c>
      <c r="K929" s="118" t="s">
        <v>1917</v>
      </c>
      <c r="L929" s="118" t="s">
        <v>4851</v>
      </c>
      <c r="M929" s="118" t="s">
        <v>2166</v>
      </c>
      <c r="N929" s="118" t="s">
        <v>4852</v>
      </c>
      <c r="O929" s="117" t="s">
        <v>4853</v>
      </c>
      <c r="P929" s="117"/>
      <c r="Q929" s="118" t="s">
        <v>4854</v>
      </c>
      <c r="R929" s="118"/>
      <c r="S929" s="117" t="n">
        <v>27</v>
      </c>
    </row>
    <row r="930" customFormat="false" ht="57" hidden="false" customHeight="false" outlineLevel="0" collapsed="false">
      <c r="A930" s="114" t="str">
        <f aca="false">CONCATENATE(D930,"и",J930)</f>
        <v>311иМодульный ФАП п.Кытлым</v>
      </c>
      <c r="B930" s="117" t="n">
        <v>18</v>
      </c>
      <c r="C930" s="117" t="n">
        <v>101</v>
      </c>
      <c r="D930" s="117" t="n">
        <v>311</v>
      </c>
      <c r="E930" s="118" t="s">
        <v>4834</v>
      </c>
      <c r="F930" s="117" t="n">
        <v>4</v>
      </c>
      <c r="G930" s="117" t="n">
        <v>90011202</v>
      </c>
      <c r="H930" s="117"/>
      <c r="I930" s="118" t="s">
        <v>1784</v>
      </c>
      <c r="J930" s="118" t="s">
        <v>1784</v>
      </c>
      <c r="K930" s="118" t="s">
        <v>1917</v>
      </c>
      <c r="L930" s="118" t="s">
        <v>4855</v>
      </c>
      <c r="M930" s="118" t="s">
        <v>2166</v>
      </c>
      <c r="N930" s="118" t="s">
        <v>4856</v>
      </c>
      <c r="O930" s="117" t="s">
        <v>4842</v>
      </c>
      <c r="P930" s="117"/>
      <c r="Q930" s="118" t="s">
        <v>4854</v>
      </c>
      <c r="R930" s="118"/>
      <c r="S930" s="117" t="n">
        <v>65</v>
      </c>
    </row>
    <row r="931" customFormat="false" ht="71.25" hidden="false" customHeight="false" outlineLevel="0" collapsed="false">
      <c r="A931" s="114" t="str">
        <f aca="false">CONCATENATE(D931,"и",J931)</f>
        <v>311иФАП п.Веселовка</v>
      </c>
      <c r="B931" s="117" t="n">
        <v>18</v>
      </c>
      <c r="C931" s="117" t="n">
        <v>101</v>
      </c>
      <c r="D931" s="117" t="n">
        <v>311</v>
      </c>
      <c r="E931" s="118" t="s">
        <v>4834</v>
      </c>
      <c r="F931" s="117" t="n">
        <v>4</v>
      </c>
      <c r="G931" s="117" t="n">
        <v>90011203</v>
      </c>
      <c r="H931" s="117"/>
      <c r="I931" s="118" t="s">
        <v>1786</v>
      </c>
      <c r="J931" s="118" t="s">
        <v>1786</v>
      </c>
      <c r="K931" s="118" t="s">
        <v>1917</v>
      </c>
      <c r="L931" s="118" t="s">
        <v>4857</v>
      </c>
      <c r="M931" s="118" t="s">
        <v>2166</v>
      </c>
      <c r="N931" s="118" t="s">
        <v>4858</v>
      </c>
      <c r="O931" s="117" t="s">
        <v>4842</v>
      </c>
      <c r="P931" s="117"/>
      <c r="Q931" s="118" t="s">
        <v>4859</v>
      </c>
      <c r="R931" s="118"/>
      <c r="S931" s="117" t="n">
        <v>11</v>
      </c>
    </row>
    <row r="932" customFormat="false" ht="85.5" hidden="true" customHeight="false" outlineLevel="0" collapsed="false">
      <c r="A932" s="0" t="str">
        <f aca="false">CONCATENATE(D932,"и",G932)</f>
        <v>312и0</v>
      </c>
      <c r="B932" s="117" t="n">
        <v>18</v>
      </c>
      <c r="C932" s="117" t="n">
        <v>102</v>
      </c>
      <c r="D932" s="117" t="n">
        <v>312</v>
      </c>
      <c r="E932" s="118" t="s">
        <v>4860</v>
      </c>
      <c r="F932" s="117" t="n">
        <v>0</v>
      </c>
      <c r="G932" s="117" t="n">
        <v>0</v>
      </c>
      <c r="H932" s="117" t="n">
        <v>0</v>
      </c>
      <c r="I932" s="118" t="s">
        <v>4861</v>
      </c>
      <c r="J932" s="118" t="s">
        <v>4860</v>
      </c>
      <c r="K932" s="118" t="s">
        <v>1917</v>
      </c>
      <c r="L932" s="118" t="s">
        <v>4862</v>
      </c>
      <c r="M932" s="118" t="s">
        <v>1944</v>
      </c>
      <c r="N932" s="118" t="s">
        <v>4863</v>
      </c>
      <c r="O932" s="117" t="s">
        <v>4864</v>
      </c>
      <c r="P932" s="117" t="s">
        <v>4865</v>
      </c>
      <c r="Q932" s="118"/>
      <c r="R932" s="118"/>
      <c r="S932" s="117" t="n">
        <v>0</v>
      </c>
    </row>
    <row r="933" customFormat="false" ht="71.25" hidden="true" customHeight="false" outlineLevel="0" collapsed="false">
      <c r="A933" s="0" t="str">
        <f aca="false">CONCATENATE(D933,"и",G933)</f>
        <v>312и1</v>
      </c>
      <c r="B933" s="117" t="n">
        <v>18</v>
      </c>
      <c r="C933" s="117" t="n">
        <v>102</v>
      </c>
      <c r="D933" s="117" t="n">
        <v>312</v>
      </c>
      <c r="E933" s="118" t="s">
        <v>4860</v>
      </c>
      <c r="F933" s="117" t="n">
        <v>1</v>
      </c>
      <c r="G933" s="117" t="n">
        <v>1</v>
      </c>
      <c r="H933" s="117" t="n">
        <v>0</v>
      </c>
      <c r="I933" s="118" t="s">
        <v>3818</v>
      </c>
      <c r="J933" s="118" t="s">
        <v>3818</v>
      </c>
      <c r="K933" s="118" t="s">
        <v>1917</v>
      </c>
      <c r="L933" s="118" t="s">
        <v>4866</v>
      </c>
      <c r="M933" s="118" t="s">
        <v>2249</v>
      </c>
      <c r="N933" s="118" t="s">
        <v>4867</v>
      </c>
      <c r="O933" s="117" t="s">
        <v>4868</v>
      </c>
      <c r="P933" s="117" t="s">
        <v>4865</v>
      </c>
      <c r="Q933" s="118" t="s">
        <v>2430</v>
      </c>
      <c r="R933" s="118" t="s">
        <v>2107</v>
      </c>
      <c r="S933" s="117" t="n">
        <v>0</v>
      </c>
    </row>
    <row r="934" customFormat="false" ht="42.75" hidden="true" customHeight="false" outlineLevel="0" collapsed="false">
      <c r="A934" s="0" t="str">
        <f aca="false">CONCATENATE(D934,"и",G934)</f>
        <v>312и2</v>
      </c>
      <c r="B934" s="117" t="n">
        <v>18</v>
      </c>
      <c r="C934" s="117" t="n">
        <v>102</v>
      </c>
      <c r="D934" s="117" t="n">
        <v>312</v>
      </c>
      <c r="E934" s="118" t="s">
        <v>4860</v>
      </c>
      <c r="F934" s="117" t="n">
        <v>1</v>
      </c>
      <c r="G934" s="117" t="n">
        <v>2</v>
      </c>
      <c r="H934" s="117" t="n">
        <v>0</v>
      </c>
      <c r="I934" s="118" t="s">
        <v>4869</v>
      </c>
      <c r="J934" s="118" t="s">
        <v>4869</v>
      </c>
      <c r="K934" s="118" t="s">
        <v>1917</v>
      </c>
      <c r="L934" s="118" t="s">
        <v>4870</v>
      </c>
      <c r="M934" s="118" t="s">
        <v>4871</v>
      </c>
      <c r="N934" s="118" t="s">
        <v>4872</v>
      </c>
      <c r="O934" s="117" t="s">
        <v>4873</v>
      </c>
      <c r="P934" s="117"/>
      <c r="Q934" s="118"/>
      <c r="R934" s="118"/>
      <c r="S934" s="117" t="n">
        <v>9</v>
      </c>
    </row>
    <row r="935" customFormat="false" ht="57" hidden="false" customHeight="false" outlineLevel="0" collapsed="false">
      <c r="A935" s="114" t="str">
        <f aca="false">CONCATENATE(D935,"и",J935)</f>
        <v>312иФАП п.Северный</v>
      </c>
      <c r="B935" s="117" t="n">
        <v>18</v>
      </c>
      <c r="C935" s="117" t="n">
        <v>102</v>
      </c>
      <c r="D935" s="117" t="n">
        <v>312</v>
      </c>
      <c r="E935" s="118" t="s">
        <v>4860</v>
      </c>
      <c r="F935" s="117" t="n">
        <v>4</v>
      </c>
      <c r="G935" s="117" t="n">
        <v>90011175</v>
      </c>
      <c r="H935" s="117"/>
      <c r="I935" s="118" t="s">
        <v>1788</v>
      </c>
      <c r="J935" s="118" t="s">
        <v>1788</v>
      </c>
      <c r="K935" s="118" t="s">
        <v>1917</v>
      </c>
      <c r="L935" s="118" t="s">
        <v>4874</v>
      </c>
      <c r="M935" s="118" t="s">
        <v>1963</v>
      </c>
      <c r="N935" s="118" t="s">
        <v>4875</v>
      </c>
      <c r="O935" s="117" t="s">
        <v>4864</v>
      </c>
      <c r="P935" s="117"/>
      <c r="Q935" s="118" t="s">
        <v>4876</v>
      </c>
      <c r="R935" s="118"/>
      <c r="S935" s="117" t="n">
        <v>41</v>
      </c>
    </row>
    <row r="936" customFormat="false" ht="57" hidden="false" customHeight="false" outlineLevel="0" collapsed="false">
      <c r="A936" s="114" t="str">
        <f aca="false">CONCATENATE(D936,"и",J936)</f>
        <v>312иФАП п.Старая Сама</v>
      </c>
      <c r="B936" s="117" t="n">
        <v>18</v>
      </c>
      <c r="C936" s="117" t="n">
        <v>102</v>
      </c>
      <c r="D936" s="117" t="n">
        <v>312</v>
      </c>
      <c r="E936" s="118" t="s">
        <v>4860</v>
      </c>
      <c r="F936" s="117" t="n">
        <v>4</v>
      </c>
      <c r="G936" s="117" t="n">
        <v>90011177</v>
      </c>
      <c r="H936" s="117"/>
      <c r="I936" s="118" t="s">
        <v>1790</v>
      </c>
      <c r="J936" s="118" t="s">
        <v>1790</v>
      </c>
      <c r="K936" s="118" t="s">
        <v>1917</v>
      </c>
      <c r="L936" s="118" t="s">
        <v>4877</v>
      </c>
      <c r="M936" s="118" t="s">
        <v>2166</v>
      </c>
      <c r="N936" s="118" t="s">
        <v>4878</v>
      </c>
      <c r="O936" s="117" t="s">
        <v>4864</v>
      </c>
      <c r="P936" s="117"/>
      <c r="Q936" s="118" t="s">
        <v>4876</v>
      </c>
      <c r="R936" s="118"/>
      <c r="S936" s="117" t="n">
        <v>207</v>
      </c>
    </row>
    <row r="937" customFormat="false" ht="57" hidden="false" customHeight="false" outlineLevel="0" collapsed="false">
      <c r="A937" s="114" t="str">
        <f aca="false">CONCATENATE(D937,"и",J937)</f>
        <v>312иФАП п.Маслово</v>
      </c>
      <c r="B937" s="117" t="n">
        <v>18</v>
      </c>
      <c r="C937" s="117" t="n">
        <v>102</v>
      </c>
      <c r="D937" s="117" t="n">
        <v>312</v>
      </c>
      <c r="E937" s="118" t="s">
        <v>4860</v>
      </c>
      <c r="F937" s="117" t="n">
        <v>4</v>
      </c>
      <c r="G937" s="117" t="n">
        <v>90011178</v>
      </c>
      <c r="H937" s="117"/>
      <c r="I937" s="118" t="s">
        <v>1792</v>
      </c>
      <c r="J937" s="118" t="s">
        <v>1792</v>
      </c>
      <c r="K937" s="118" t="s">
        <v>1917</v>
      </c>
      <c r="L937" s="118" t="s">
        <v>4879</v>
      </c>
      <c r="M937" s="118" t="s">
        <v>2166</v>
      </c>
      <c r="N937" s="118" t="s">
        <v>4880</v>
      </c>
      <c r="O937" s="117" t="s">
        <v>4864</v>
      </c>
      <c r="P937" s="117"/>
      <c r="Q937" s="118" t="s">
        <v>4876</v>
      </c>
      <c r="R937" s="118"/>
      <c r="S937" s="117" t="n">
        <v>210</v>
      </c>
    </row>
    <row r="938" customFormat="false" ht="57" hidden="false" customHeight="false" outlineLevel="0" collapsed="false">
      <c r="A938" s="114" t="str">
        <f aca="false">CONCATENATE(D938,"и",J938)</f>
        <v>312иФАП п.ОУС</v>
      </c>
      <c r="B938" s="117" t="n">
        <v>18</v>
      </c>
      <c r="C938" s="117" t="n">
        <v>102</v>
      </c>
      <c r="D938" s="117" t="n">
        <v>312</v>
      </c>
      <c r="E938" s="118" t="s">
        <v>4860</v>
      </c>
      <c r="F938" s="117" t="n">
        <v>4</v>
      </c>
      <c r="G938" s="117" t="n">
        <v>90011179</v>
      </c>
      <c r="H938" s="117"/>
      <c r="I938" s="118" t="s">
        <v>1794</v>
      </c>
      <c r="J938" s="118" t="s">
        <v>1794</v>
      </c>
      <c r="K938" s="118" t="s">
        <v>1917</v>
      </c>
      <c r="L938" s="118" t="s">
        <v>4881</v>
      </c>
      <c r="M938" s="118" t="s">
        <v>2166</v>
      </c>
      <c r="N938" s="118" t="s">
        <v>4882</v>
      </c>
      <c r="O938" s="117" t="s">
        <v>4864</v>
      </c>
      <c r="P938" s="117"/>
      <c r="Q938" s="118" t="s">
        <v>4876</v>
      </c>
      <c r="R938" s="118"/>
      <c r="S938" s="117" t="n">
        <v>60</v>
      </c>
    </row>
    <row r="939" customFormat="false" ht="57" hidden="false" customHeight="false" outlineLevel="0" collapsed="false">
      <c r="A939" s="114" t="str">
        <f aca="false">CONCATENATE(D939,"и",J939)</f>
        <v>312иФАП п.Полуночное</v>
      </c>
      <c r="B939" s="117" t="n">
        <v>18</v>
      </c>
      <c r="C939" s="117" t="n">
        <v>102</v>
      </c>
      <c r="D939" s="117" t="n">
        <v>312</v>
      </c>
      <c r="E939" s="118" t="s">
        <v>4860</v>
      </c>
      <c r="F939" s="117" t="n">
        <v>4</v>
      </c>
      <c r="G939" s="117" t="n">
        <v>90011180</v>
      </c>
      <c r="H939" s="117"/>
      <c r="I939" s="118" t="s">
        <v>1796</v>
      </c>
      <c r="J939" s="118" t="s">
        <v>1796</v>
      </c>
      <c r="K939" s="118" t="s">
        <v>1917</v>
      </c>
      <c r="L939" s="118" t="s">
        <v>4883</v>
      </c>
      <c r="M939" s="118" t="s">
        <v>1963</v>
      </c>
      <c r="N939" s="118" t="s">
        <v>4884</v>
      </c>
      <c r="O939" s="117" t="s">
        <v>4864</v>
      </c>
      <c r="P939" s="117"/>
      <c r="Q939" s="118" t="s">
        <v>4876</v>
      </c>
      <c r="R939" s="118"/>
      <c r="S939" s="117" t="n">
        <v>23</v>
      </c>
    </row>
    <row r="940" customFormat="false" ht="57" hidden="false" customHeight="false" outlineLevel="0" collapsed="false">
      <c r="A940" s="114" t="str">
        <f aca="false">CONCATENATE(D940,"и",J940)</f>
        <v>312иМодульный ФАП п. Екатерининка</v>
      </c>
      <c r="B940" s="117" t="n">
        <v>18</v>
      </c>
      <c r="C940" s="117" t="n">
        <v>102</v>
      </c>
      <c r="D940" s="117" t="n">
        <v>312</v>
      </c>
      <c r="E940" s="118" t="s">
        <v>4860</v>
      </c>
      <c r="F940" s="117" t="n">
        <v>4</v>
      </c>
      <c r="G940" s="117" t="n">
        <v>90011182</v>
      </c>
      <c r="H940" s="117"/>
      <c r="I940" s="118" t="s">
        <v>1800</v>
      </c>
      <c r="J940" s="118" t="s">
        <v>1800</v>
      </c>
      <c r="K940" s="118" t="s">
        <v>1917</v>
      </c>
      <c r="L940" s="118" t="s">
        <v>4885</v>
      </c>
      <c r="M940" s="118" t="s">
        <v>1963</v>
      </c>
      <c r="N940" s="118" t="s">
        <v>4886</v>
      </c>
      <c r="O940" s="117" t="s">
        <v>4864</v>
      </c>
      <c r="P940" s="117"/>
      <c r="Q940" s="118" t="s">
        <v>4887</v>
      </c>
      <c r="R940" s="118"/>
      <c r="S940" s="117" t="n">
        <v>75</v>
      </c>
    </row>
    <row r="941" customFormat="false" ht="85.5" hidden="true" customHeight="false" outlineLevel="0" collapsed="false">
      <c r="A941" s="0" t="str">
        <f aca="false">CONCATENATE(D941,"и",G941)</f>
        <v>313и0</v>
      </c>
      <c r="B941" s="117" t="n">
        <v>9</v>
      </c>
      <c r="C941" s="117" t="n">
        <v>907</v>
      </c>
      <c r="D941" s="117" t="n">
        <v>313</v>
      </c>
      <c r="E941" s="118" t="s">
        <v>4888</v>
      </c>
      <c r="F941" s="117" t="n">
        <v>0</v>
      </c>
      <c r="G941" s="117" t="n">
        <v>0</v>
      </c>
      <c r="H941" s="117" t="n">
        <v>0</v>
      </c>
      <c r="I941" s="118" t="s">
        <v>4889</v>
      </c>
      <c r="J941" s="118" t="s">
        <v>4888</v>
      </c>
      <c r="K941" s="118" t="s">
        <v>1917</v>
      </c>
      <c r="L941" s="118" t="s">
        <v>4890</v>
      </c>
      <c r="M941" s="118" t="s">
        <v>1971</v>
      </c>
      <c r="N941" s="118" t="s">
        <v>4891</v>
      </c>
      <c r="O941" s="117" t="s">
        <v>4892</v>
      </c>
      <c r="P941" s="117" t="s">
        <v>4893</v>
      </c>
      <c r="Q941" s="118"/>
      <c r="R941" s="118"/>
      <c r="S941" s="117" t="n">
        <v>0</v>
      </c>
    </row>
    <row r="942" customFormat="false" ht="71.25" hidden="true" customHeight="false" outlineLevel="0" collapsed="false">
      <c r="A942" s="0" t="str">
        <f aca="false">CONCATENATE(D942,"и",G942)</f>
        <v>313и1</v>
      </c>
      <c r="B942" s="117" t="n">
        <v>9</v>
      </c>
      <c r="C942" s="117" t="n">
        <v>907</v>
      </c>
      <c r="D942" s="117" t="n">
        <v>313</v>
      </c>
      <c r="E942" s="118" t="s">
        <v>4888</v>
      </c>
      <c r="F942" s="117" t="n">
        <v>1</v>
      </c>
      <c r="G942" s="117" t="n">
        <v>1</v>
      </c>
      <c r="H942" s="117" t="n">
        <v>0</v>
      </c>
      <c r="I942" s="118" t="s">
        <v>4894</v>
      </c>
      <c r="J942" s="118" t="s">
        <v>4801</v>
      </c>
      <c r="K942" s="118" t="s">
        <v>1917</v>
      </c>
      <c r="L942" s="118" t="s">
        <v>4895</v>
      </c>
      <c r="M942" s="118" t="s">
        <v>2231</v>
      </c>
      <c r="N942" s="118" t="s">
        <v>4896</v>
      </c>
      <c r="O942" s="117" t="s">
        <v>4897</v>
      </c>
      <c r="P942" s="117" t="s">
        <v>4898</v>
      </c>
      <c r="Q942" s="118" t="s">
        <v>1986</v>
      </c>
      <c r="R942" s="118" t="s">
        <v>2293</v>
      </c>
      <c r="S942" s="117" t="n">
        <v>0</v>
      </c>
    </row>
    <row r="943" customFormat="false" ht="71.25" hidden="true" customHeight="false" outlineLevel="0" collapsed="false">
      <c r="A943" s="0" t="str">
        <f aca="false">CONCATENATE(D943,"и",G943)</f>
        <v>313и2</v>
      </c>
      <c r="B943" s="117" t="n">
        <v>9</v>
      </c>
      <c r="C943" s="117" t="n">
        <v>907</v>
      </c>
      <c r="D943" s="117" t="n">
        <v>313</v>
      </c>
      <c r="E943" s="118" t="s">
        <v>4888</v>
      </c>
      <c r="F943" s="117" t="n">
        <v>1</v>
      </c>
      <c r="G943" s="117" t="n">
        <v>2</v>
      </c>
      <c r="H943" s="117" t="n">
        <v>1</v>
      </c>
      <c r="I943" s="118" t="s">
        <v>4899</v>
      </c>
      <c r="J943" s="118" t="s">
        <v>4899</v>
      </c>
      <c r="K943" s="118" t="s">
        <v>1917</v>
      </c>
      <c r="L943" s="118" t="s">
        <v>4900</v>
      </c>
      <c r="M943" s="118" t="s">
        <v>2231</v>
      </c>
      <c r="N943" s="118" t="s">
        <v>4896</v>
      </c>
      <c r="O943" s="117" t="s">
        <v>4897</v>
      </c>
      <c r="P943" s="117" t="s">
        <v>4893</v>
      </c>
      <c r="Q943" s="118" t="s">
        <v>1986</v>
      </c>
      <c r="R943" s="118" t="s">
        <v>2293</v>
      </c>
      <c r="S943" s="117" t="n">
        <v>0.45</v>
      </c>
    </row>
    <row r="944" customFormat="false" ht="42.75" hidden="true" customHeight="false" outlineLevel="0" collapsed="false">
      <c r="A944" s="0" t="str">
        <f aca="false">CONCATENATE(D944,"и",G944)</f>
        <v>313и3</v>
      </c>
      <c r="B944" s="117" t="n">
        <v>9</v>
      </c>
      <c r="C944" s="117" t="n">
        <v>907</v>
      </c>
      <c r="D944" s="117" t="n">
        <v>313</v>
      </c>
      <c r="E944" s="118" t="s">
        <v>4888</v>
      </c>
      <c r="F944" s="117" t="n">
        <v>1</v>
      </c>
      <c r="G944" s="117" t="n">
        <v>3</v>
      </c>
      <c r="H944" s="117" t="n">
        <v>0</v>
      </c>
      <c r="I944" s="118" t="s">
        <v>4901</v>
      </c>
      <c r="J944" s="118" t="s">
        <v>4901</v>
      </c>
      <c r="K944" s="118" t="s">
        <v>1917</v>
      </c>
      <c r="L944" s="118" t="s">
        <v>4902</v>
      </c>
      <c r="M944" s="118" t="s">
        <v>2799</v>
      </c>
      <c r="N944" s="118" t="s">
        <v>4903</v>
      </c>
      <c r="O944" s="117" t="s">
        <v>4904</v>
      </c>
      <c r="P944" s="117" t="s">
        <v>4904</v>
      </c>
      <c r="Q944" s="118" t="s">
        <v>3099</v>
      </c>
      <c r="R944" s="118" t="s">
        <v>4905</v>
      </c>
      <c r="S944" s="117" t="n">
        <v>2.5</v>
      </c>
    </row>
    <row r="945" customFormat="false" ht="71.25" hidden="false" customHeight="false" outlineLevel="0" collapsed="false">
      <c r="A945" s="114" t="str">
        <f aca="false">CONCATENATE(D945,"и",J945)</f>
        <v>313иОВП</v>
      </c>
      <c r="B945" s="117" t="n">
        <v>9</v>
      </c>
      <c r="C945" s="117" t="n">
        <v>907</v>
      </c>
      <c r="D945" s="117" t="n">
        <v>313</v>
      </c>
      <c r="E945" s="118" t="s">
        <v>4888</v>
      </c>
      <c r="F945" s="117" t="n">
        <v>3</v>
      </c>
      <c r="G945" s="117" t="n">
        <v>61000</v>
      </c>
      <c r="H945" s="117"/>
      <c r="I945" s="118" t="s">
        <v>292</v>
      </c>
      <c r="J945" s="118" t="s">
        <v>292</v>
      </c>
      <c r="K945" s="118" t="s">
        <v>1917</v>
      </c>
      <c r="L945" s="118" t="s">
        <v>4906</v>
      </c>
      <c r="M945" s="118" t="s">
        <v>2231</v>
      </c>
      <c r="N945" s="118" t="s">
        <v>4896</v>
      </c>
      <c r="O945" s="117" t="s">
        <v>4897</v>
      </c>
      <c r="P945" s="117"/>
      <c r="Q945" s="118" t="s">
        <v>4907</v>
      </c>
      <c r="R945" s="118" t="s">
        <v>4908</v>
      </c>
      <c r="S945" s="117" t="n">
        <v>6</v>
      </c>
    </row>
    <row r="946" customFormat="false" ht="142.5" hidden="true" customHeight="false" outlineLevel="0" collapsed="false">
      <c r="A946" s="0" t="str">
        <f aca="false">CONCATENATE(D946,"и",G946)</f>
        <v>320и0</v>
      </c>
      <c r="B946" s="117" t="n">
        <v>15</v>
      </c>
      <c r="C946" s="117" t="n">
        <v>1501</v>
      </c>
      <c r="D946" s="117" t="n">
        <v>320</v>
      </c>
      <c r="E946" s="118" t="s">
        <v>4909</v>
      </c>
      <c r="F946" s="117" t="n">
        <v>0</v>
      </c>
      <c r="G946" s="117" t="n">
        <v>0</v>
      </c>
      <c r="H946" s="117" t="n">
        <v>0</v>
      </c>
      <c r="I946" s="118" t="s">
        <v>4910</v>
      </c>
      <c r="J946" s="118" t="s">
        <v>4909</v>
      </c>
      <c r="K946" s="118" t="s">
        <v>1917</v>
      </c>
      <c r="L946" s="118" t="s">
        <v>4911</v>
      </c>
      <c r="M946" s="118" t="s">
        <v>1971</v>
      </c>
      <c r="N946" s="118" t="s">
        <v>4912</v>
      </c>
      <c r="O946" s="117" t="s">
        <v>4913</v>
      </c>
      <c r="P946" s="117" t="s">
        <v>4914</v>
      </c>
      <c r="Q946" s="118"/>
      <c r="R946" s="118"/>
      <c r="S946" s="117" t="n">
        <v>0</v>
      </c>
    </row>
    <row r="947" customFormat="false" ht="42.75" hidden="true" customHeight="false" outlineLevel="0" collapsed="false">
      <c r="A947" s="0" t="str">
        <f aca="false">CONCATENATE(D947,"и",G947)</f>
        <v>320и1</v>
      </c>
      <c r="B947" s="117" t="n">
        <v>15</v>
      </c>
      <c r="C947" s="117" t="n">
        <v>1501</v>
      </c>
      <c r="D947" s="117" t="n">
        <v>320</v>
      </c>
      <c r="E947" s="118" t="s">
        <v>4909</v>
      </c>
      <c r="F947" s="117" t="n">
        <v>1</v>
      </c>
      <c r="G947" s="117" t="n">
        <v>1</v>
      </c>
      <c r="H947" s="117" t="n">
        <v>0</v>
      </c>
      <c r="I947" s="118" t="s">
        <v>2192</v>
      </c>
      <c r="J947" s="118" t="s">
        <v>2192</v>
      </c>
      <c r="K947" s="118" t="s">
        <v>1917</v>
      </c>
      <c r="L947" s="118" t="s">
        <v>4915</v>
      </c>
      <c r="M947" s="118" t="s">
        <v>4916</v>
      </c>
      <c r="N947" s="118" t="s">
        <v>4917</v>
      </c>
      <c r="O947" s="117" t="s">
        <v>4918</v>
      </c>
      <c r="P947" s="117"/>
      <c r="Q947" s="118"/>
      <c r="R947" s="118"/>
      <c r="S947" s="117"/>
    </row>
    <row r="948" customFormat="false" ht="57" hidden="true" customHeight="false" outlineLevel="0" collapsed="false">
      <c r="A948" s="0" t="str">
        <f aca="false">CONCATENATE(D948,"и",G948)</f>
        <v>320и2</v>
      </c>
      <c r="B948" s="117" t="n">
        <v>15</v>
      </c>
      <c r="C948" s="117" t="n">
        <v>1501</v>
      </c>
      <c r="D948" s="117" t="n">
        <v>320</v>
      </c>
      <c r="E948" s="118" t="s">
        <v>4909</v>
      </c>
      <c r="F948" s="117" t="n">
        <v>1</v>
      </c>
      <c r="G948" s="117" t="n">
        <v>2</v>
      </c>
      <c r="H948" s="117" t="n">
        <v>0</v>
      </c>
      <c r="I948" s="118" t="s">
        <v>2336</v>
      </c>
      <c r="J948" s="118" t="s">
        <v>2336</v>
      </c>
      <c r="K948" s="118" t="s">
        <v>1917</v>
      </c>
      <c r="L948" s="118" t="s">
        <v>4915</v>
      </c>
      <c r="M948" s="118" t="s">
        <v>4919</v>
      </c>
      <c r="N948" s="118" t="s">
        <v>4920</v>
      </c>
      <c r="O948" s="117" t="s">
        <v>4921</v>
      </c>
      <c r="P948" s="117"/>
      <c r="Q948" s="118" t="s">
        <v>2293</v>
      </c>
      <c r="R948" s="118"/>
      <c r="S948" s="117"/>
    </row>
    <row r="949" customFormat="false" ht="28.5" hidden="true" customHeight="false" outlineLevel="0" collapsed="false">
      <c r="A949" s="0" t="str">
        <f aca="false">CONCATENATE(D949,"и",G949)</f>
        <v>320и3</v>
      </c>
      <c r="B949" s="117" t="n">
        <v>15</v>
      </c>
      <c r="C949" s="117" t="n">
        <v>1501</v>
      </c>
      <c r="D949" s="117" t="n">
        <v>320</v>
      </c>
      <c r="E949" s="118" t="s">
        <v>4909</v>
      </c>
      <c r="F949" s="117" t="n">
        <v>1</v>
      </c>
      <c r="G949" s="117" t="n">
        <v>3</v>
      </c>
      <c r="H949" s="117" t="n">
        <v>0</v>
      </c>
      <c r="I949" s="118" t="s">
        <v>2885</v>
      </c>
      <c r="J949" s="118" t="s">
        <v>2885</v>
      </c>
      <c r="K949" s="118" t="s">
        <v>1917</v>
      </c>
      <c r="L949" s="118" t="s">
        <v>4915</v>
      </c>
      <c r="M949" s="118" t="s">
        <v>1971</v>
      </c>
      <c r="N949" s="118" t="s">
        <v>4912</v>
      </c>
      <c r="O949" s="117" t="s">
        <v>4913</v>
      </c>
      <c r="P949" s="117"/>
      <c r="Q949" s="118"/>
      <c r="R949" s="118"/>
      <c r="S949" s="117"/>
    </row>
    <row r="950" customFormat="false" ht="99.75" hidden="true" customHeight="false" outlineLevel="0" collapsed="false">
      <c r="A950" s="0" t="str">
        <f aca="false">CONCATENATE(D950,"и",G950)</f>
        <v>321и0</v>
      </c>
      <c r="B950" s="117" t="n">
        <v>18</v>
      </c>
      <c r="C950" s="117" t="n">
        <v>104</v>
      </c>
      <c r="D950" s="117" t="n">
        <v>321</v>
      </c>
      <c r="E950" s="118" t="s">
        <v>4922</v>
      </c>
      <c r="F950" s="117" t="n">
        <v>0</v>
      </c>
      <c r="G950" s="117" t="n">
        <v>0</v>
      </c>
      <c r="H950" s="117" t="n">
        <v>0</v>
      </c>
      <c r="I950" s="118" t="s">
        <v>4923</v>
      </c>
      <c r="J950" s="118" t="s">
        <v>4922</v>
      </c>
      <c r="K950" s="118" t="s">
        <v>1917</v>
      </c>
      <c r="L950" s="118" t="s">
        <v>4924</v>
      </c>
      <c r="M950" s="118" t="s">
        <v>1971</v>
      </c>
      <c r="N950" s="118" t="s">
        <v>4925</v>
      </c>
      <c r="O950" s="117" t="s">
        <v>4926</v>
      </c>
      <c r="P950" s="117" t="s">
        <v>4927</v>
      </c>
      <c r="Q950" s="118"/>
      <c r="R950" s="118"/>
      <c r="S950" s="117" t="n">
        <v>0</v>
      </c>
    </row>
    <row r="951" customFormat="false" ht="42.75" hidden="true" customHeight="false" outlineLevel="0" collapsed="false">
      <c r="A951" s="0" t="str">
        <f aca="false">CONCATENATE(D951,"и",G951)</f>
        <v>321и1</v>
      </c>
      <c r="B951" s="117" t="n">
        <v>18</v>
      </c>
      <c r="C951" s="117" t="n">
        <v>104</v>
      </c>
      <c r="D951" s="117" t="n">
        <v>321</v>
      </c>
      <c r="E951" s="118" t="s">
        <v>4922</v>
      </c>
      <c r="F951" s="117" t="n">
        <v>1</v>
      </c>
      <c r="G951" s="117" t="n">
        <v>1</v>
      </c>
      <c r="H951" s="117" t="n">
        <v>0</v>
      </c>
      <c r="I951" s="118" t="s">
        <v>2969</v>
      </c>
      <c r="J951" s="118" t="s">
        <v>2969</v>
      </c>
      <c r="K951" s="118" t="s">
        <v>1917</v>
      </c>
      <c r="L951" s="118" t="s">
        <v>4928</v>
      </c>
      <c r="M951" s="118" t="s">
        <v>2799</v>
      </c>
      <c r="N951" s="118" t="s">
        <v>4929</v>
      </c>
      <c r="O951" s="117" t="s">
        <v>4930</v>
      </c>
      <c r="P951" s="117" t="s">
        <v>4931</v>
      </c>
      <c r="Q951" s="118" t="s">
        <v>2050</v>
      </c>
      <c r="R951" s="118" t="s">
        <v>3142</v>
      </c>
      <c r="S951" s="117" t="n">
        <v>0</v>
      </c>
    </row>
    <row r="952" customFormat="false" ht="42.75" hidden="true" customHeight="false" outlineLevel="0" collapsed="false">
      <c r="A952" s="0" t="str">
        <f aca="false">CONCATENATE(D952,"и",G952)</f>
        <v>321и2</v>
      </c>
      <c r="B952" s="117" t="n">
        <v>18</v>
      </c>
      <c r="C952" s="117" t="n">
        <v>104</v>
      </c>
      <c r="D952" s="117" t="n">
        <v>321</v>
      </c>
      <c r="E952" s="118" t="s">
        <v>4922</v>
      </c>
      <c r="F952" s="117" t="n">
        <v>1</v>
      </c>
      <c r="G952" s="117" t="n">
        <v>2</v>
      </c>
      <c r="H952" s="117" t="n">
        <v>0</v>
      </c>
      <c r="I952" s="118" t="s">
        <v>4932</v>
      </c>
      <c r="J952" s="118" t="s">
        <v>4932</v>
      </c>
      <c r="K952" s="118" t="s">
        <v>1917</v>
      </c>
      <c r="L952" s="118" t="s">
        <v>4933</v>
      </c>
      <c r="M952" s="118" t="s">
        <v>2799</v>
      </c>
      <c r="N952" s="118" t="s">
        <v>4934</v>
      </c>
      <c r="O952" s="117" t="s">
        <v>4935</v>
      </c>
      <c r="P952" s="117" t="s">
        <v>4936</v>
      </c>
      <c r="Q952" s="118" t="s">
        <v>4937</v>
      </c>
      <c r="R952" s="118" t="s">
        <v>2107</v>
      </c>
      <c r="S952" s="117" t="n">
        <v>0.3</v>
      </c>
    </row>
    <row r="953" customFormat="false" ht="57" hidden="true" customHeight="false" outlineLevel="0" collapsed="false">
      <c r="A953" s="0" t="str">
        <f aca="false">CONCATENATE(D953,"и",G953)</f>
        <v>321и3</v>
      </c>
      <c r="B953" s="117" t="n">
        <v>18</v>
      </c>
      <c r="C953" s="117" t="n">
        <v>104</v>
      </c>
      <c r="D953" s="117" t="n">
        <v>321</v>
      </c>
      <c r="E953" s="118" t="s">
        <v>4922</v>
      </c>
      <c r="F953" s="117" t="n">
        <v>1</v>
      </c>
      <c r="G953" s="117" t="n">
        <v>3</v>
      </c>
      <c r="H953" s="117" t="n">
        <v>0</v>
      </c>
      <c r="I953" s="118" t="s">
        <v>4938</v>
      </c>
      <c r="J953" s="118" t="s">
        <v>4939</v>
      </c>
      <c r="K953" s="118" t="s">
        <v>1917</v>
      </c>
      <c r="L953" s="118" t="s">
        <v>4940</v>
      </c>
      <c r="M953" s="118" t="s">
        <v>4941</v>
      </c>
      <c r="N953" s="118" t="s">
        <v>4942</v>
      </c>
      <c r="O953" s="117" t="s">
        <v>4943</v>
      </c>
      <c r="P953" s="117" t="s">
        <v>4944</v>
      </c>
      <c r="Q953" s="118" t="s">
        <v>2021</v>
      </c>
      <c r="R953" s="118" t="s">
        <v>2107</v>
      </c>
      <c r="S953" s="117" t="n">
        <v>0.3</v>
      </c>
    </row>
    <row r="954" customFormat="false" ht="57" hidden="true" customHeight="false" outlineLevel="0" collapsed="false">
      <c r="A954" s="0" t="str">
        <f aca="false">CONCATENATE(D954,"и",G954)</f>
        <v>321и4</v>
      </c>
      <c r="B954" s="117" t="n">
        <v>18</v>
      </c>
      <c r="C954" s="117" t="n">
        <v>104</v>
      </c>
      <c r="D954" s="117" t="n">
        <v>321</v>
      </c>
      <c r="E954" s="118" t="s">
        <v>4922</v>
      </c>
      <c r="F954" s="117" t="n">
        <v>1</v>
      </c>
      <c r="G954" s="117" t="n">
        <v>4</v>
      </c>
      <c r="H954" s="117" t="n">
        <v>0</v>
      </c>
      <c r="I954" s="118" t="s">
        <v>4945</v>
      </c>
      <c r="J954" s="118" t="s">
        <v>4946</v>
      </c>
      <c r="K954" s="118" t="s">
        <v>1917</v>
      </c>
      <c r="L954" s="118" t="s">
        <v>4947</v>
      </c>
      <c r="M954" s="118" t="s">
        <v>2180</v>
      </c>
      <c r="N954" s="118" t="s">
        <v>4948</v>
      </c>
      <c r="O954" s="117" t="s">
        <v>4949</v>
      </c>
      <c r="P954" s="117" t="s">
        <v>4950</v>
      </c>
      <c r="Q954" s="118" t="s">
        <v>1986</v>
      </c>
      <c r="R954" s="118" t="s">
        <v>3142</v>
      </c>
      <c r="S954" s="117" t="n">
        <v>27</v>
      </c>
    </row>
    <row r="955" customFormat="false" ht="71.25" hidden="true" customHeight="false" outlineLevel="0" collapsed="false">
      <c r="A955" s="0" t="str">
        <f aca="false">CONCATENATE(D955,"и",G955)</f>
        <v>321и5</v>
      </c>
      <c r="B955" s="117" t="n">
        <v>18</v>
      </c>
      <c r="C955" s="117" t="n">
        <v>104</v>
      </c>
      <c r="D955" s="117" t="n">
        <v>321</v>
      </c>
      <c r="E955" s="118" t="s">
        <v>4922</v>
      </c>
      <c r="F955" s="117" t="n">
        <v>1</v>
      </c>
      <c r="G955" s="117" t="n">
        <v>5</v>
      </c>
      <c r="H955" s="117" t="n">
        <v>0</v>
      </c>
      <c r="I955" s="118" t="s">
        <v>4951</v>
      </c>
      <c r="J955" s="118" t="s">
        <v>4951</v>
      </c>
      <c r="K955" s="118" t="s">
        <v>1917</v>
      </c>
      <c r="L955" s="118" t="s">
        <v>4952</v>
      </c>
      <c r="M955" s="118" t="s">
        <v>2180</v>
      </c>
      <c r="N955" s="118" t="s">
        <v>4953</v>
      </c>
      <c r="O955" s="117" t="s">
        <v>4954</v>
      </c>
      <c r="P955" s="117" t="s">
        <v>4955</v>
      </c>
      <c r="Q955" s="118" t="s">
        <v>1986</v>
      </c>
      <c r="R955" s="118" t="s">
        <v>3142</v>
      </c>
      <c r="S955" s="117" t="n">
        <v>15</v>
      </c>
    </row>
    <row r="956" customFormat="false" ht="57" hidden="true" customHeight="false" outlineLevel="0" collapsed="false">
      <c r="A956" s="0" t="str">
        <f aca="false">CONCATENATE(D956,"и",G956)</f>
        <v>321и6</v>
      </c>
      <c r="B956" s="117" t="n">
        <v>18</v>
      </c>
      <c r="C956" s="117" t="n">
        <v>104</v>
      </c>
      <c r="D956" s="117" t="n">
        <v>321</v>
      </c>
      <c r="E956" s="118" t="s">
        <v>4922</v>
      </c>
      <c r="F956" s="117" t="n">
        <v>1</v>
      </c>
      <c r="G956" s="117" t="n">
        <v>6</v>
      </c>
      <c r="H956" s="117" t="n">
        <v>0</v>
      </c>
      <c r="I956" s="118" t="s">
        <v>4956</v>
      </c>
      <c r="J956" s="118" t="s">
        <v>4956</v>
      </c>
      <c r="K956" s="118" t="s">
        <v>1917</v>
      </c>
      <c r="L956" s="118" t="s">
        <v>4957</v>
      </c>
      <c r="M956" s="118" t="s">
        <v>4958</v>
      </c>
      <c r="N956" s="118" t="s">
        <v>4959</v>
      </c>
      <c r="O956" s="117" t="s">
        <v>4960</v>
      </c>
      <c r="P956" s="117" t="s">
        <v>4961</v>
      </c>
      <c r="Q956" s="118" t="s">
        <v>2217</v>
      </c>
      <c r="R956" s="118"/>
      <c r="S956" s="117" t="n">
        <v>11</v>
      </c>
    </row>
    <row r="957" customFormat="false" ht="57" hidden="true" customHeight="false" outlineLevel="0" collapsed="false">
      <c r="A957" s="0" t="str">
        <f aca="false">CONCATENATE(D957,"и",G957)</f>
        <v>321и7</v>
      </c>
      <c r="B957" s="117" t="n">
        <v>18</v>
      </c>
      <c r="C957" s="117" t="n">
        <v>104</v>
      </c>
      <c r="D957" s="117" t="n">
        <v>321</v>
      </c>
      <c r="E957" s="118" t="s">
        <v>4922</v>
      </c>
      <c r="F957" s="117" t="n">
        <v>1</v>
      </c>
      <c r="G957" s="117" t="n">
        <v>7</v>
      </c>
      <c r="H957" s="117" t="n">
        <v>0</v>
      </c>
      <c r="I957" s="118" t="s">
        <v>4962</v>
      </c>
      <c r="J957" s="118" t="s">
        <v>4962</v>
      </c>
      <c r="K957" s="118" t="s">
        <v>1917</v>
      </c>
      <c r="L957" s="118" t="s">
        <v>4963</v>
      </c>
      <c r="M957" s="118" t="s">
        <v>4964</v>
      </c>
      <c r="N957" s="118" t="s">
        <v>4925</v>
      </c>
      <c r="O957" s="117" t="s">
        <v>4965</v>
      </c>
      <c r="P957" s="117"/>
      <c r="Q957" s="118"/>
      <c r="R957" s="118"/>
      <c r="S957" s="117" t="n">
        <v>0.2</v>
      </c>
    </row>
    <row r="958" customFormat="false" ht="42.75" hidden="true" customHeight="false" outlineLevel="0" collapsed="false">
      <c r="A958" s="0" t="str">
        <f aca="false">CONCATENATE(D958,"и",G958)</f>
        <v>321и8</v>
      </c>
      <c r="B958" s="117" t="n">
        <v>18</v>
      </c>
      <c r="C958" s="117" t="n">
        <v>104</v>
      </c>
      <c r="D958" s="117" t="n">
        <v>321</v>
      </c>
      <c r="E958" s="118" t="s">
        <v>4922</v>
      </c>
      <c r="F958" s="117" t="n">
        <v>1</v>
      </c>
      <c r="G958" s="117" t="n">
        <v>8</v>
      </c>
      <c r="H958" s="117" t="n">
        <v>0</v>
      </c>
      <c r="I958" s="118" t="s">
        <v>4966</v>
      </c>
      <c r="J958" s="118" t="s">
        <v>4966</v>
      </c>
      <c r="K958" s="118" t="s">
        <v>1917</v>
      </c>
      <c r="L958" s="118" t="s">
        <v>4967</v>
      </c>
      <c r="M958" s="118" t="s">
        <v>2142</v>
      </c>
      <c r="N958" s="118" t="s">
        <v>4968</v>
      </c>
      <c r="O958" s="117" t="s">
        <v>4969</v>
      </c>
      <c r="P958" s="117" t="s">
        <v>4970</v>
      </c>
      <c r="Q958" s="118" t="s">
        <v>1986</v>
      </c>
      <c r="R958" s="118"/>
      <c r="S958" s="117" t="n">
        <v>0.4</v>
      </c>
    </row>
    <row r="959" customFormat="false" ht="42.75" hidden="true" customHeight="false" outlineLevel="0" collapsed="false">
      <c r="A959" s="0" t="str">
        <f aca="false">CONCATENATE(D959,"и",G959)</f>
        <v>321и9</v>
      </c>
      <c r="B959" s="117" t="n">
        <v>18</v>
      </c>
      <c r="C959" s="117" t="n">
        <v>104</v>
      </c>
      <c r="D959" s="117" t="n">
        <v>321</v>
      </c>
      <c r="E959" s="118" t="s">
        <v>4922</v>
      </c>
      <c r="F959" s="117" t="n">
        <v>1</v>
      </c>
      <c r="G959" s="117" t="n">
        <v>9</v>
      </c>
      <c r="H959" s="117" t="n">
        <v>0</v>
      </c>
      <c r="I959" s="118" t="s">
        <v>4971</v>
      </c>
      <c r="J959" s="118" t="s">
        <v>4971</v>
      </c>
      <c r="K959" s="118" t="s">
        <v>1917</v>
      </c>
      <c r="L959" s="118" t="s">
        <v>4972</v>
      </c>
      <c r="M959" s="118" t="s">
        <v>4973</v>
      </c>
      <c r="N959" s="118" t="s">
        <v>4974</v>
      </c>
      <c r="O959" s="117" t="s">
        <v>4975</v>
      </c>
      <c r="P959" s="117"/>
      <c r="Q959" s="118"/>
      <c r="R959" s="118"/>
      <c r="S959" s="117" t="n">
        <v>0.1</v>
      </c>
    </row>
    <row r="960" customFormat="false" ht="57" hidden="false" customHeight="false" outlineLevel="0" collapsed="false">
      <c r="A960" s="114" t="str">
        <f aca="false">CONCATENATE(D960,"и",J960)</f>
        <v>321иОВП п.Третий Северный</v>
      </c>
      <c r="B960" s="117" t="n">
        <v>18</v>
      </c>
      <c r="C960" s="117" t="n">
        <v>104</v>
      </c>
      <c r="D960" s="117" t="n">
        <v>321</v>
      </c>
      <c r="E960" s="118" t="s">
        <v>4922</v>
      </c>
      <c r="F960" s="117" t="n">
        <v>3</v>
      </c>
      <c r="G960" s="117" t="n">
        <v>90011300</v>
      </c>
      <c r="H960" s="117"/>
      <c r="I960" s="118" t="s">
        <v>767</v>
      </c>
      <c r="J960" s="118" t="s">
        <v>767</v>
      </c>
      <c r="K960" s="118" t="s">
        <v>1917</v>
      </c>
      <c r="L960" s="118" t="s">
        <v>4976</v>
      </c>
      <c r="M960" s="118" t="s">
        <v>4977</v>
      </c>
      <c r="N960" s="118" t="s">
        <v>4978</v>
      </c>
      <c r="O960" s="117" t="s">
        <v>4979</v>
      </c>
      <c r="P960" s="117"/>
      <c r="Q960" s="118" t="s">
        <v>2994</v>
      </c>
      <c r="R960" s="118"/>
      <c r="S960" s="117" t="n">
        <v>10</v>
      </c>
    </row>
    <row r="961" customFormat="false" ht="57" hidden="false" customHeight="false" outlineLevel="0" collapsed="false">
      <c r="A961" s="114" t="str">
        <f aca="false">CONCATENATE(D961,"и",J961)</f>
        <v>321иФАП п.Баяновка</v>
      </c>
      <c r="B961" s="117" t="n">
        <v>18</v>
      </c>
      <c r="C961" s="117" t="n">
        <v>104</v>
      </c>
      <c r="D961" s="117" t="n">
        <v>321</v>
      </c>
      <c r="E961" s="118" t="s">
        <v>4922</v>
      </c>
      <c r="F961" s="117" t="n">
        <v>4</v>
      </c>
      <c r="G961" s="117" t="n">
        <v>90011401</v>
      </c>
      <c r="H961" s="117"/>
      <c r="I961" s="118" t="s">
        <v>1813</v>
      </c>
      <c r="J961" s="118" t="s">
        <v>1813</v>
      </c>
      <c r="K961" s="118" t="s">
        <v>1917</v>
      </c>
      <c r="L961" s="118" t="s">
        <v>4980</v>
      </c>
      <c r="M961" s="118" t="s">
        <v>2166</v>
      </c>
      <c r="N961" s="118" t="s">
        <v>4981</v>
      </c>
      <c r="O961" s="117" t="s">
        <v>4982</v>
      </c>
      <c r="P961" s="117"/>
      <c r="Q961" s="118" t="s">
        <v>2217</v>
      </c>
      <c r="R961" s="118"/>
      <c r="S961" s="117" t="n">
        <v>16</v>
      </c>
    </row>
    <row r="962" customFormat="false" ht="57" hidden="false" customHeight="false" outlineLevel="0" collapsed="false">
      <c r="A962" s="114" t="str">
        <f aca="false">CONCATENATE(D962,"и",J962)</f>
        <v>321иФАП п.Сосьва</v>
      </c>
      <c r="B962" s="117" t="n">
        <v>18</v>
      </c>
      <c r="C962" s="117" t="n">
        <v>104</v>
      </c>
      <c r="D962" s="117" t="n">
        <v>321</v>
      </c>
      <c r="E962" s="118" t="s">
        <v>4922</v>
      </c>
      <c r="F962" s="117" t="n">
        <v>4</v>
      </c>
      <c r="G962" s="117" t="n">
        <v>90011402</v>
      </c>
      <c r="H962" s="117"/>
      <c r="I962" s="118" t="s">
        <v>1815</v>
      </c>
      <c r="J962" s="118" t="s">
        <v>1815</v>
      </c>
      <c r="K962" s="118" t="s">
        <v>1917</v>
      </c>
      <c r="L962" s="118" t="s">
        <v>4983</v>
      </c>
      <c r="M962" s="118" t="s">
        <v>2166</v>
      </c>
      <c r="N962" s="118" t="s">
        <v>4984</v>
      </c>
      <c r="O962" s="117" t="s">
        <v>4985</v>
      </c>
      <c r="P962" s="117"/>
      <c r="Q962" s="118" t="s">
        <v>2217</v>
      </c>
      <c r="R962" s="118"/>
      <c r="S962" s="117" t="n">
        <v>35</v>
      </c>
    </row>
    <row r="963" customFormat="false" ht="71.25" hidden="false" customHeight="false" outlineLevel="0" collapsed="false">
      <c r="A963" s="114" t="str">
        <f aca="false">CONCATENATE(D963,"и",J963)</f>
        <v>321иФАП п.Всеволодо-Благодатское</v>
      </c>
      <c r="B963" s="117" t="n">
        <v>18</v>
      </c>
      <c r="C963" s="117" t="n">
        <v>104</v>
      </c>
      <c r="D963" s="117" t="n">
        <v>321</v>
      </c>
      <c r="E963" s="118" t="s">
        <v>4922</v>
      </c>
      <c r="F963" s="117" t="n">
        <v>4</v>
      </c>
      <c r="G963" s="117" t="n">
        <v>90011403</v>
      </c>
      <c r="H963" s="117"/>
      <c r="I963" s="118" t="s">
        <v>1817</v>
      </c>
      <c r="J963" s="118" t="s">
        <v>1817</v>
      </c>
      <c r="K963" s="118" t="s">
        <v>1917</v>
      </c>
      <c r="L963" s="118" t="s">
        <v>4986</v>
      </c>
      <c r="M963" s="118" t="s">
        <v>2166</v>
      </c>
      <c r="N963" s="118" t="s">
        <v>4987</v>
      </c>
      <c r="O963" s="117" t="s">
        <v>4988</v>
      </c>
      <c r="P963" s="117"/>
      <c r="Q963" s="118" t="s">
        <v>2217</v>
      </c>
      <c r="R963" s="118"/>
      <c r="S963" s="117" t="n">
        <v>52</v>
      </c>
    </row>
    <row r="964" customFormat="false" ht="156.75" hidden="true" customHeight="false" outlineLevel="0" collapsed="false">
      <c r="A964" s="0" t="str">
        <f aca="false">CONCATENATE(D964,"и",G964)</f>
        <v>333и0</v>
      </c>
      <c r="B964" s="117" t="n">
        <v>15</v>
      </c>
      <c r="C964" s="117" t="n">
        <v>1501</v>
      </c>
      <c r="D964" s="117" t="n">
        <v>333</v>
      </c>
      <c r="E964" s="118" t="s">
        <v>4989</v>
      </c>
      <c r="F964" s="117" t="n">
        <v>0</v>
      </c>
      <c r="G964" s="117" t="n">
        <v>0</v>
      </c>
      <c r="H964" s="117" t="n">
        <v>0</v>
      </c>
      <c r="I964" s="118" t="s">
        <v>4990</v>
      </c>
      <c r="J964" s="118" t="s">
        <v>4989</v>
      </c>
      <c r="K964" s="118" t="s">
        <v>1917</v>
      </c>
      <c r="L964" s="118" t="s">
        <v>4991</v>
      </c>
      <c r="M964" s="118" t="s">
        <v>2209</v>
      </c>
      <c r="N964" s="118" t="s">
        <v>4992</v>
      </c>
      <c r="O964" s="117" t="s">
        <v>4993</v>
      </c>
      <c r="P964" s="117" t="s">
        <v>4994</v>
      </c>
      <c r="Q964" s="118"/>
      <c r="R964" s="118"/>
      <c r="S964" s="117" t="n">
        <v>0</v>
      </c>
    </row>
    <row r="965" customFormat="false" ht="28.5" hidden="true" customHeight="false" outlineLevel="0" collapsed="false">
      <c r="A965" s="0" t="str">
        <f aca="false">CONCATENATE(D965,"и",G965)</f>
        <v>333и1</v>
      </c>
      <c r="B965" s="117" t="n">
        <v>15</v>
      </c>
      <c r="C965" s="117" t="n">
        <v>1501</v>
      </c>
      <c r="D965" s="117" t="n">
        <v>333</v>
      </c>
      <c r="E965" s="118" t="s">
        <v>4989</v>
      </c>
      <c r="F965" s="117" t="n">
        <v>1</v>
      </c>
      <c r="G965" s="117" t="n">
        <v>1</v>
      </c>
      <c r="H965" s="117" t="n">
        <v>0</v>
      </c>
      <c r="I965" s="118" t="s">
        <v>4995</v>
      </c>
      <c r="J965" s="118" t="s">
        <v>4995</v>
      </c>
      <c r="K965" s="118" t="s">
        <v>1917</v>
      </c>
      <c r="L965" s="118" t="s">
        <v>4996</v>
      </c>
      <c r="M965" s="118" t="s">
        <v>2209</v>
      </c>
      <c r="N965" s="118" t="s">
        <v>4992</v>
      </c>
      <c r="O965" s="117" t="s">
        <v>4993</v>
      </c>
      <c r="P965" s="117" t="s">
        <v>4994</v>
      </c>
      <c r="Q965" s="118" t="s">
        <v>2152</v>
      </c>
      <c r="R965" s="118"/>
      <c r="S965" s="117"/>
    </row>
    <row r="966" customFormat="false" ht="28.5" hidden="true" customHeight="false" outlineLevel="0" collapsed="false">
      <c r="A966" s="0" t="str">
        <f aca="false">CONCATENATE(D966,"и",G966)</f>
        <v>333и2</v>
      </c>
      <c r="B966" s="117" t="n">
        <v>15</v>
      </c>
      <c r="C966" s="117" t="n">
        <v>1505</v>
      </c>
      <c r="D966" s="117" t="n">
        <v>333</v>
      </c>
      <c r="E966" s="118" t="s">
        <v>4989</v>
      </c>
      <c r="F966" s="117" t="n">
        <v>1</v>
      </c>
      <c r="G966" s="117" t="n">
        <v>2</v>
      </c>
      <c r="H966" s="117" t="n">
        <v>0</v>
      </c>
      <c r="I966" s="118" t="s">
        <v>4997</v>
      </c>
      <c r="J966" s="118" t="s">
        <v>4997</v>
      </c>
      <c r="K966" s="118" t="s">
        <v>1917</v>
      </c>
      <c r="L966" s="118" t="s">
        <v>2542</v>
      </c>
      <c r="M966" s="118" t="s">
        <v>2209</v>
      </c>
      <c r="N966" s="118" t="s">
        <v>4992</v>
      </c>
      <c r="O966" s="117" t="s">
        <v>4993</v>
      </c>
      <c r="P966" s="117"/>
      <c r="Q966" s="118"/>
      <c r="R966" s="118"/>
      <c r="S966" s="117" t="n">
        <v>7</v>
      </c>
    </row>
    <row r="967" customFormat="false" ht="99.75" hidden="true" customHeight="false" outlineLevel="0" collapsed="false">
      <c r="A967" s="0" t="str">
        <f aca="false">CONCATENATE(D967,"и",G967)</f>
        <v>336и0</v>
      </c>
      <c r="B967" s="117" t="n">
        <v>5</v>
      </c>
      <c r="C967" s="117" t="n">
        <v>505</v>
      </c>
      <c r="D967" s="117" t="n">
        <v>336</v>
      </c>
      <c r="E967" s="118" t="s">
        <v>4998</v>
      </c>
      <c r="F967" s="117" t="n">
        <v>0</v>
      </c>
      <c r="G967" s="117" t="n">
        <v>0</v>
      </c>
      <c r="H967" s="117" t="n">
        <v>0</v>
      </c>
      <c r="I967" s="118" t="s">
        <v>4999</v>
      </c>
      <c r="J967" s="118" t="s">
        <v>4998</v>
      </c>
      <c r="K967" s="118" t="s">
        <v>1917</v>
      </c>
      <c r="L967" s="118" t="s">
        <v>5000</v>
      </c>
      <c r="M967" s="118" t="s">
        <v>1971</v>
      </c>
      <c r="N967" s="118" t="s">
        <v>5001</v>
      </c>
      <c r="O967" s="117" t="s">
        <v>5002</v>
      </c>
      <c r="P967" s="117" t="s">
        <v>5003</v>
      </c>
      <c r="Q967" s="118"/>
      <c r="R967" s="118"/>
      <c r="S967" s="117" t="n">
        <v>0</v>
      </c>
    </row>
    <row r="968" customFormat="false" ht="42.75" hidden="true" customHeight="false" outlineLevel="0" collapsed="false">
      <c r="A968" s="0" t="str">
        <f aca="false">CONCATENATE(D968,"и",G968)</f>
        <v>336и1</v>
      </c>
      <c r="B968" s="117" t="n">
        <v>5</v>
      </c>
      <c r="C968" s="117" t="n">
        <v>505</v>
      </c>
      <c r="D968" s="117" t="n">
        <v>336</v>
      </c>
      <c r="E968" s="118" t="s">
        <v>4998</v>
      </c>
      <c r="F968" s="117" t="n">
        <v>1</v>
      </c>
      <c r="G968" s="117" t="n">
        <v>1</v>
      </c>
      <c r="H968" s="117" t="n">
        <v>0</v>
      </c>
      <c r="I968" s="118" t="s">
        <v>5004</v>
      </c>
      <c r="J968" s="118" t="s">
        <v>5004</v>
      </c>
      <c r="K968" s="118" t="s">
        <v>1917</v>
      </c>
      <c r="L968" s="118" t="s">
        <v>5005</v>
      </c>
      <c r="M968" s="118" t="s">
        <v>1971</v>
      </c>
      <c r="N968" s="118" t="s">
        <v>5001</v>
      </c>
      <c r="O968" s="117" t="s">
        <v>5002</v>
      </c>
      <c r="P968" s="117"/>
      <c r="Q968" s="118"/>
      <c r="R968" s="118"/>
      <c r="S968" s="117"/>
    </row>
    <row r="969" customFormat="false" ht="42.75" hidden="true" customHeight="false" outlineLevel="0" collapsed="false">
      <c r="A969" s="0" t="str">
        <f aca="false">CONCATENATE(D969,"и",G969)</f>
        <v>336и2</v>
      </c>
      <c r="B969" s="117" t="n">
        <v>5</v>
      </c>
      <c r="C969" s="117" t="n">
        <v>505</v>
      </c>
      <c r="D969" s="117" t="n">
        <v>336</v>
      </c>
      <c r="E969" s="118" t="s">
        <v>4998</v>
      </c>
      <c r="F969" s="117" t="n">
        <v>1</v>
      </c>
      <c r="G969" s="117" t="n">
        <v>2</v>
      </c>
      <c r="H969" s="117" t="n">
        <v>0</v>
      </c>
      <c r="I969" s="118" t="s">
        <v>5006</v>
      </c>
      <c r="J969" s="118" t="s">
        <v>5006</v>
      </c>
      <c r="K969" s="118" t="s">
        <v>1917</v>
      </c>
      <c r="L969" s="118" t="s">
        <v>5007</v>
      </c>
      <c r="M969" s="118" t="s">
        <v>4660</v>
      </c>
      <c r="N969" s="118" t="s">
        <v>5008</v>
      </c>
      <c r="O969" s="117" t="s">
        <v>5009</v>
      </c>
      <c r="P969" s="117"/>
      <c r="Q969" s="118"/>
      <c r="R969" s="118"/>
      <c r="S969" s="117"/>
    </row>
    <row r="970" customFormat="false" ht="42.75" hidden="true" customHeight="false" outlineLevel="0" collapsed="false">
      <c r="A970" s="0" t="str">
        <f aca="false">CONCATENATE(D970,"и",G970)</f>
        <v>336и3</v>
      </c>
      <c r="B970" s="117" t="n">
        <v>5</v>
      </c>
      <c r="C970" s="117" t="n">
        <v>505</v>
      </c>
      <c r="D970" s="117" t="n">
        <v>336</v>
      </c>
      <c r="E970" s="118" t="s">
        <v>4998</v>
      </c>
      <c r="F970" s="117" t="n">
        <v>1</v>
      </c>
      <c r="G970" s="117" t="n">
        <v>3</v>
      </c>
      <c r="H970" s="117" t="n">
        <v>0</v>
      </c>
      <c r="I970" s="118" t="s">
        <v>5010</v>
      </c>
      <c r="J970" s="118" t="s">
        <v>5010</v>
      </c>
      <c r="K970" s="118" t="s">
        <v>1917</v>
      </c>
      <c r="L970" s="118" t="s">
        <v>5005</v>
      </c>
      <c r="M970" s="118" t="s">
        <v>4660</v>
      </c>
      <c r="N970" s="118" t="s">
        <v>5011</v>
      </c>
      <c r="O970" s="117" t="s">
        <v>5012</v>
      </c>
      <c r="P970" s="117"/>
      <c r="Q970" s="118"/>
      <c r="R970" s="118"/>
      <c r="S970" s="117"/>
    </row>
    <row r="971" customFormat="false" ht="42.75" hidden="true" customHeight="false" outlineLevel="0" collapsed="false">
      <c r="A971" s="0" t="str">
        <f aca="false">CONCATENATE(D971,"и",G971)</f>
        <v>336и5</v>
      </c>
      <c r="B971" s="117" t="n">
        <v>5</v>
      </c>
      <c r="C971" s="117" t="n">
        <v>505</v>
      </c>
      <c r="D971" s="117" t="n">
        <v>336</v>
      </c>
      <c r="E971" s="118" t="s">
        <v>4998</v>
      </c>
      <c r="F971" s="117" t="n">
        <v>1</v>
      </c>
      <c r="G971" s="117" t="n">
        <v>5</v>
      </c>
      <c r="H971" s="117" t="n">
        <v>0</v>
      </c>
      <c r="I971" s="118" t="s">
        <v>4598</v>
      </c>
      <c r="J971" s="118" t="s">
        <v>4598</v>
      </c>
      <c r="K971" s="118" t="s">
        <v>1917</v>
      </c>
      <c r="L971" s="118" t="s">
        <v>5013</v>
      </c>
      <c r="M971" s="118" t="s">
        <v>4660</v>
      </c>
      <c r="N971" s="118" t="s">
        <v>5014</v>
      </c>
      <c r="O971" s="117" t="s">
        <v>5015</v>
      </c>
      <c r="P971" s="117" t="s">
        <v>5016</v>
      </c>
      <c r="Q971" s="118" t="s">
        <v>2050</v>
      </c>
      <c r="R971" s="118" t="s">
        <v>4692</v>
      </c>
      <c r="S971" s="117" t="n">
        <v>5</v>
      </c>
    </row>
    <row r="972" customFormat="false" ht="42.75" hidden="true" customHeight="false" outlineLevel="0" collapsed="false">
      <c r="A972" s="0" t="str">
        <f aca="false">CONCATENATE(D972,"и",G972)</f>
        <v>336и6</v>
      </c>
      <c r="B972" s="117" t="n">
        <v>5</v>
      </c>
      <c r="C972" s="117" t="n">
        <v>503</v>
      </c>
      <c r="D972" s="117" t="n">
        <v>336</v>
      </c>
      <c r="E972" s="118" t="s">
        <v>4998</v>
      </c>
      <c r="F972" s="117" t="n">
        <v>1</v>
      </c>
      <c r="G972" s="117" t="n">
        <v>6</v>
      </c>
      <c r="H972" s="117" t="n">
        <v>0</v>
      </c>
      <c r="I972" s="118" t="s">
        <v>5017</v>
      </c>
      <c r="J972" s="118" t="s">
        <v>3162</v>
      </c>
      <c r="K972" s="118" t="s">
        <v>1917</v>
      </c>
      <c r="L972" s="118" t="s">
        <v>5018</v>
      </c>
      <c r="M972" s="118" t="s">
        <v>4871</v>
      </c>
      <c r="N972" s="118" t="s">
        <v>5019</v>
      </c>
      <c r="O972" s="117" t="s">
        <v>5020</v>
      </c>
      <c r="P972" s="117"/>
      <c r="Q972" s="118"/>
      <c r="R972" s="118"/>
      <c r="S972" s="117"/>
    </row>
    <row r="973" customFormat="false" ht="42.75" hidden="true" customHeight="false" outlineLevel="0" collapsed="false">
      <c r="A973" s="0" t="str">
        <f aca="false">CONCATENATE(D973,"и",G973)</f>
        <v>336и7</v>
      </c>
      <c r="B973" s="117" t="n">
        <v>5</v>
      </c>
      <c r="C973" s="117" t="n">
        <v>503</v>
      </c>
      <c r="D973" s="117" t="n">
        <v>336</v>
      </c>
      <c r="E973" s="118" t="s">
        <v>4998</v>
      </c>
      <c r="F973" s="117" t="n">
        <v>1</v>
      </c>
      <c r="G973" s="117" t="n">
        <v>7</v>
      </c>
      <c r="H973" s="117" t="n">
        <v>0</v>
      </c>
      <c r="I973" s="118" t="s">
        <v>3249</v>
      </c>
      <c r="J973" s="118" t="s">
        <v>3249</v>
      </c>
      <c r="K973" s="118" t="s">
        <v>1917</v>
      </c>
      <c r="L973" s="118" t="s">
        <v>5005</v>
      </c>
      <c r="M973" s="118" t="s">
        <v>4660</v>
      </c>
      <c r="N973" s="118" t="s">
        <v>5021</v>
      </c>
      <c r="O973" s="117" t="s">
        <v>5022</v>
      </c>
      <c r="P973" s="117"/>
      <c r="Q973" s="118"/>
      <c r="R973" s="118"/>
      <c r="S973" s="117"/>
    </row>
    <row r="974" customFormat="false" ht="42.75" hidden="true" customHeight="false" outlineLevel="0" collapsed="false">
      <c r="A974" s="0" t="str">
        <f aca="false">CONCATENATE(D974,"и",G974)</f>
        <v>336и8</v>
      </c>
      <c r="B974" s="117" t="n">
        <v>5</v>
      </c>
      <c r="C974" s="117" t="n">
        <v>505</v>
      </c>
      <c r="D974" s="117" t="n">
        <v>336</v>
      </c>
      <c r="E974" s="118" t="s">
        <v>4998</v>
      </c>
      <c r="F974" s="117" t="n">
        <v>1</v>
      </c>
      <c r="G974" s="117" t="n">
        <v>8</v>
      </c>
      <c r="H974" s="117" t="n">
        <v>0</v>
      </c>
      <c r="I974" s="118" t="s">
        <v>5023</v>
      </c>
      <c r="J974" s="118" t="s">
        <v>5023</v>
      </c>
      <c r="K974" s="118" t="s">
        <v>1917</v>
      </c>
      <c r="L974" s="118" t="s">
        <v>5005</v>
      </c>
      <c r="M974" s="118" t="s">
        <v>4660</v>
      </c>
      <c r="N974" s="118" t="s">
        <v>5024</v>
      </c>
      <c r="O974" s="117" t="s">
        <v>5025</v>
      </c>
      <c r="P974" s="117" t="s">
        <v>5025</v>
      </c>
      <c r="Q974" s="118" t="s">
        <v>1986</v>
      </c>
      <c r="R974" s="118" t="s">
        <v>1986</v>
      </c>
      <c r="S974" s="117"/>
    </row>
    <row r="975" customFormat="false" ht="71.25" hidden="false" customHeight="false" outlineLevel="0" collapsed="false">
      <c r="A975" s="114" t="str">
        <f aca="false">CONCATENATE(D975,"и",J975)</f>
        <v>336иФАП с.Кочневское</v>
      </c>
      <c r="B975" s="117" t="n">
        <v>5</v>
      </c>
      <c r="C975" s="117" t="n">
        <v>503</v>
      </c>
      <c r="D975" s="117" t="n">
        <v>336</v>
      </c>
      <c r="E975" s="118" t="s">
        <v>4998</v>
      </c>
      <c r="F975" s="117" t="n">
        <v>4</v>
      </c>
      <c r="G975" s="117" t="n">
        <v>90150102</v>
      </c>
      <c r="H975" s="117"/>
      <c r="I975" s="118" t="s">
        <v>1114</v>
      </c>
      <c r="J975" s="118" t="s">
        <v>1114</v>
      </c>
      <c r="K975" s="118" t="s">
        <v>1917</v>
      </c>
      <c r="L975" s="118" t="s">
        <v>5026</v>
      </c>
      <c r="M975" s="118" t="s">
        <v>2166</v>
      </c>
      <c r="N975" s="118" t="s">
        <v>5027</v>
      </c>
      <c r="O975" s="117" t="s">
        <v>5028</v>
      </c>
      <c r="P975" s="117"/>
      <c r="Q975" s="118" t="s">
        <v>5029</v>
      </c>
      <c r="R975" s="118" t="s">
        <v>5029</v>
      </c>
      <c r="S975" s="117" t="n">
        <v>32</v>
      </c>
    </row>
    <row r="976" customFormat="false" ht="71.25" hidden="false" customHeight="false" outlineLevel="0" collapsed="false">
      <c r="A976" s="114" t="str">
        <f aca="false">CONCATENATE(D976,"и",J976)</f>
        <v>336иФАП д.Баранникова</v>
      </c>
      <c r="B976" s="117" t="n">
        <v>5</v>
      </c>
      <c r="C976" s="117" t="n">
        <v>503</v>
      </c>
      <c r="D976" s="117" t="n">
        <v>336</v>
      </c>
      <c r="E976" s="118" t="s">
        <v>4998</v>
      </c>
      <c r="F976" s="117" t="n">
        <v>4</v>
      </c>
      <c r="G976" s="117" t="n">
        <v>90150103</v>
      </c>
      <c r="H976" s="117"/>
      <c r="I976" s="118" t="s">
        <v>1116</v>
      </c>
      <c r="J976" s="118" t="s">
        <v>1116</v>
      </c>
      <c r="K976" s="118" t="s">
        <v>1917</v>
      </c>
      <c r="L976" s="118" t="s">
        <v>5030</v>
      </c>
      <c r="M976" s="118" t="s">
        <v>2166</v>
      </c>
      <c r="N976" s="118" t="s">
        <v>5031</v>
      </c>
      <c r="O976" s="117" t="s">
        <v>5032</v>
      </c>
      <c r="P976" s="117"/>
      <c r="Q976" s="118" t="s">
        <v>5029</v>
      </c>
      <c r="R976" s="118" t="s">
        <v>5029</v>
      </c>
      <c r="S976" s="117" t="n">
        <v>12</v>
      </c>
    </row>
    <row r="977" customFormat="false" ht="71.25" hidden="false" customHeight="false" outlineLevel="0" collapsed="false">
      <c r="A977" s="114" t="str">
        <f aca="false">CONCATENATE(D977,"и",J977)</f>
        <v>336иФАП д.Булдакова</v>
      </c>
      <c r="B977" s="117" t="n">
        <v>5</v>
      </c>
      <c r="C977" s="117" t="n">
        <v>503</v>
      </c>
      <c r="D977" s="117" t="n">
        <v>336</v>
      </c>
      <c r="E977" s="118" t="s">
        <v>4998</v>
      </c>
      <c r="F977" s="117" t="n">
        <v>4</v>
      </c>
      <c r="G977" s="117" t="n">
        <v>90150104</v>
      </c>
      <c r="H977" s="117"/>
      <c r="I977" s="118" t="s">
        <v>1118</v>
      </c>
      <c r="J977" s="118" t="s">
        <v>1118</v>
      </c>
      <c r="K977" s="118" t="s">
        <v>1917</v>
      </c>
      <c r="L977" s="118" t="s">
        <v>5033</v>
      </c>
      <c r="M977" s="118" t="s">
        <v>2166</v>
      </c>
      <c r="N977" s="118" t="s">
        <v>5034</v>
      </c>
      <c r="O977" s="117" t="s">
        <v>5035</v>
      </c>
      <c r="P977" s="117"/>
      <c r="Q977" s="118" t="s">
        <v>3575</v>
      </c>
      <c r="R977" s="118" t="s">
        <v>3575</v>
      </c>
      <c r="S977" s="117" t="n">
        <v>26</v>
      </c>
    </row>
    <row r="978" customFormat="false" ht="71.25" hidden="false" customHeight="false" outlineLevel="0" collapsed="false">
      <c r="A978" s="114" t="str">
        <f aca="false">CONCATENATE(D978,"и",J978)</f>
        <v>336иФАП д.Голышкина</v>
      </c>
      <c r="B978" s="117" t="n">
        <v>5</v>
      </c>
      <c r="C978" s="117" t="n">
        <v>503</v>
      </c>
      <c r="D978" s="117" t="n">
        <v>336</v>
      </c>
      <c r="E978" s="118" t="s">
        <v>4998</v>
      </c>
      <c r="F978" s="117" t="n">
        <v>4</v>
      </c>
      <c r="G978" s="117" t="n">
        <v>90150105</v>
      </c>
      <c r="H978" s="117"/>
      <c r="I978" s="118" t="s">
        <v>1120</v>
      </c>
      <c r="J978" s="118" t="s">
        <v>1120</v>
      </c>
      <c r="K978" s="118" t="s">
        <v>1917</v>
      </c>
      <c r="L978" s="118" t="s">
        <v>5036</v>
      </c>
      <c r="M978" s="118" t="s">
        <v>1963</v>
      </c>
      <c r="N978" s="118" t="s">
        <v>5037</v>
      </c>
      <c r="O978" s="117" t="s">
        <v>5038</v>
      </c>
      <c r="P978" s="117"/>
      <c r="Q978" s="118" t="s">
        <v>5039</v>
      </c>
      <c r="R978" s="118" t="s">
        <v>5039</v>
      </c>
      <c r="S978" s="117" t="n">
        <v>24</v>
      </c>
    </row>
    <row r="979" customFormat="false" ht="71.25" hidden="false" customHeight="false" outlineLevel="0" collapsed="false">
      <c r="A979" s="114" t="str">
        <f aca="false">CONCATENATE(D979,"и",J979)</f>
        <v>336иФАП д.Фадюшина</v>
      </c>
      <c r="B979" s="117" t="n">
        <v>5</v>
      </c>
      <c r="C979" s="117" t="n">
        <v>503</v>
      </c>
      <c r="D979" s="117" t="n">
        <v>336</v>
      </c>
      <c r="E979" s="118" t="s">
        <v>4998</v>
      </c>
      <c r="F979" s="117" t="n">
        <v>4</v>
      </c>
      <c r="G979" s="117" t="n">
        <v>90150106</v>
      </c>
      <c r="H979" s="117"/>
      <c r="I979" s="118" t="s">
        <v>1122</v>
      </c>
      <c r="J979" s="118" t="s">
        <v>1122</v>
      </c>
      <c r="K979" s="118" t="s">
        <v>1917</v>
      </c>
      <c r="L979" s="118" t="s">
        <v>5040</v>
      </c>
      <c r="M979" s="118" t="s">
        <v>3492</v>
      </c>
      <c r="N979" s="118" t="s">
        <v>5041</v>
      </c>
      <c r="O979" s="117" t="s">
        <v>5042</v>
      </c>
      <c r="P979" s="117"/>
      <c r="Q979" s="118" t="s">
        <v>5043</v>
      </c>
      <c r="R979" s="118" t="s">
        <v>5043</v>
      </c>
      <c r="S979" s="117" t="n">
        <v>10</v>
      </c>
    </row>
    <row r="980" customFormat="false" ht="85.5" hidden="false" customHeight="false" outlineLevel="0" collapsed="false">
      <c r="A980" s="114" t="str">
        <f aca="false">CONCATENATE(D980,"и",J980)</f>
        <v>336иФАП на тер. Еланского военного городка</v>
      </c>
      <c r="B980" s="117" t="n">
        <v>5</v>
      </c>
      <c r="C980" s="117" t="n">
        <v>503</v>
      </c>
      <c r="D980" s="117" t="n">
        <v>336</v>
      </c>
      <c r="E980" s="118" t="s">
        <v>4998</v>
      </c>
      <c r="F980" s="117" t="n">
        <v>4</v>
      </c>
      <c r="G980" s="117" t="n">
        <v>90150108</v>
      </c>
      <c r="H980" s="117"/>
      <c r="I980" s="118" t="s">
        <v>1125</v>
      </c>
      <c r="J980" s="118" t="s">
        <v>1124</v>
      </c>
      <c r="K980" s="118" t="s">
        <v>1917</v>
      </c>
      <c r="L980" s="118" t="s">
        <v>5044</v>
      </c>
      <c r="M980" s="118" t="s">
        <v>2166</v>
      </c>
      <c r="N980" s="118" t="s">
        <v>5045</v>
      </c>
      <c r="O980" s="117" t="s">
        <v>5046</v>
      </c>
      <c r="P980" s="117"/>
      <c r="Q980" s="118" t="s">
        <v>5029</v>
      </c>
      <c r="R980" s="118" t="s">
        <v>5029</v>
      </c>
      <c r="S980" s="117" t="n">
        <v>17</v>
      </c>
    </row>
    <row r="981" customFormat="false" ht="71.25" hidden="false" customHeight="false" outlineLevel="0" collapsed="false">
      <c r="A981" s="114" t="str">
        <f aca="false">CONCATENATE(D981,"и",J981)</f>
        <v>336иФАП п. Восточный</v>
      </c>
      <c r="B981" s="117" t="n">
        <v>5</v>
      </c>
      <c r="C981" s="117" t="n">
        <v>503</v>
      </c>
      <c r="D981" s="117" t="n">
        <v>336</v>
      </c>
      <c r="E981" s="118" t="s">
        <v>4998</v>
      </c>
      <c r="F981" s="117" t="n">
        <v>4</v>
      </c>
      <c r="G981" s="117" t="n">
        <v>90150109</v>
      </c>
      <c r="H981" s="117"/>
      <c r="I981" s="118" t="s">
        <v>1127</v>
      </c>
      <c r="J981" s="118" t="s">
        <v>1127</v>
      </c>
      <c r="K981" s="118" t="s">
        <v>1917</v>
      </c>
      <c r="L981" s="118" t="s">
        <v>5047</v>
      </c>
      <c r="M981" s="118" t="s">
        <v>2166</v>
      </c>
      <c r="N981" s="118" t="s">
        <v>5048</v>
      </c>
      <c r="O981" s="117" t="s">
        <v>5049</v>
      </c>
      <c r="P981" s="117"/>
      <c r="Q981" s="118" t="s">
        <v>5029</v>
      </c>
      <c r="R981" s="118" t="s">
        <v>5029</v>
      </c>
      <c r="S981" s="117" t="n">
        <v>25</v>
      </c>
    </row>
    <row r="982" customFormat="false" ht="57" hidden="false" customHeight="false" outlineLevel="0" collapsed="false">
      <c r="A982" s="114" t="str">
        <f aca="false">CONCATENATE(D982,"и",J982)</f>
        <v>336иФАП  п.Восход</v>
      </c>
      <c r="B982" s="117" t="n">
        <v>5</v>
      </c>
      <c r="C982" s="117" t="n">
        <v>503</v>
      </c>
      <c r="D982" s="117" t="n">
        <v>336</v>
      </c>
      <c r="E982" s="118" t="s">
        <v>4998</v>
      </c>
      <c r="F982" s="117" t="n">
        <v>4</v>
      </c>
      <c r="G982" s="117" t="n">
        <v>90150110</v>
      </c>
      <c r="H982" s="117"/>
      <c r="I982" s="118" t="s">
        <v>1129</v>
      </c>
      <c r="J982" s="118" t="s">
        <v>1129</v>
      </c>
      <c r="K982" s="118" t="s">
        <v>1917</v>
      </c>
      <c r="L982" s="118" t="s">
        <v>5050</v>
      </c>
      <c r="M982" s="118" t="s">
        <v>2166</v>
      </c>
      <c r="N982" s="118" t="s">
        <v>5051</v>
      </c>
      <c r="O982" s="117" t="s">
        <v>5052</v>
      </c>
      <c r="P982" s="117"/>
      <c r="Q982" s="118" t="s">
        <v>5029</v>
      </c>
      <c r="R982" s="118" t="s">
        <v>5029</v>
      </c>
      <c r="S982" s="117" t="n">
        <v>22</v>
      </c>
    </row>
    <row r="983" customFormat="false" ht="71.25" hidden="false" customHeight="false" outlineLevel="0" collapsed="false">
      <c r="A983" s="114" t="str">
        <f aca="false">CONCATENATE(D983,"и",J983)</f>
        <v>336иФАП п.Октябрьский</v>
      </c>
      <c r="B983" s="117" t="n">
        <v>5</v>
      </c>
      <c r="C983" s="117" t="n">
        <v>503</v>
      </c>
      <c r="D983" s="117" t="n">
        <v>336</v>
      </c>
      <c r="E983" s="118" t="s">
        <v>4998</v>
      </c>
      <c r="F983" s="117" t="n">
        <v>4</v>
      </c>
      <c r="G983" s="117" t="n">
        <v>90150112</v>
      </c>
      <c r="H983" s="117"/>
      <c r="I983" s="118" t="s">
        <v>1131</v>
      </c>
      <c r="J983" s="118" t="s">
        <v>1131</v>
      </c>
      <c r="K983" s="118" t="s">
        <v>1917</v>
      </c>
      <c r="L983" s="118" t="s">
        <v>5053</v>
      </c>
      <c r="M983" s="118" t="s">
        <v>2166</v>
      </c>
      <c r="N983" s="118" t="s">
        <v>5054</v>
      </c>
      <c r="O983" s="117" t="s">
        <v>5055</v>
      </c>
      <c r="P983" s="117"/>
      <c r="Q983" s="118" t="s">
        <v>5029</v>
      </c>
      <c r="R983" s="118" t="s">
        <v>5029</v>
      </c>
      <c r="S983" s="117" t="n">
        <v>20</v>
      </c>
    </row>
    <row r="984" customFormat="false" ht="71.25" hidden="false" customHeight="false" outlineLevel="0" collapsed="false">
      <c r="A984" s="114" t="str">
        <f aca="false">CONCATENATE(D984,"и",J984)</f>
        <v>336иМодульный ФАП с.Галкинское</v>
      </c>
      <c r="B984" s="117" t="n">
        <v>5</v>
      </c>
      <c r="C984" s="117" t="n">
        <v>503</v>
      </c>
      <c r="D984" s="117" t="n">
        <v>336</v>
      </c>
      <c r="E984" s="118" t="s">
        <v>4998</v>
      </c>
      <c r="F984" s="117" t="n">
        <v>4</v>
      </c>
      <c r="G984" s="117" t="n">
        <v>90150113</v>
      </c>
      <c r="H984" s="117"/>
      <c r="I984" s="118" t="s">
        <v>1133</v>
      </c>
      <c r="J984" s="118" t="s">
        <v>1133</v>
      </c>
      <c r="K984" s="118" t="s">
        <v>1917</v>
      </c>
      <c r="L984" s="118" t="s">
        <v>5056</v>
      </c>
      <c r="M984" s="118" t="s">
        <v>2166</v>
      </c>
      <c r="N984" s="118" t="s">
        <v>5057</v>
      </c>
      <c r="O984" s="117" t="s">
        <v>5058</v>
      </c>
      <c r="P984" s="117"/>
      <c r="Q984" s="118" t="s">
        <v>5059</v>
      </c>
      <c r="R984" s="118" t="s">
        <v>5059</v>
      </c>
      <c r="S984" s="117" t="n">
        <v>8</v>
      </c>
    </row>
    <row r="985" customFormat="false" ht="57" hidden="false" customHeight="false" outlineLevel="0" collapsed="false">
      <c r="A985" s="114" t="str">
        <f aca="false">CONCATENATE(D985,"и",J985)</f>
        <v>336иФАП с.Захаровское</v>
      </c>
      <c r="B985" s="117" t="n">
        <v>5</v>
      </c>
      <c r="C985" s="117" t="n">
        <v>503</v>
      </c>
      <c r="D985" s="117" t="n">
        <v>336</v>
      </c>
      <c r="E985" s="118" t="s">
        <v>4998</v>
      </c>
      <c r="F985" s="117" t="n">
        <v>4</v>
      </c>
      <c r="G985" s="117" t="n">
        <v>90150114</v>
      </c>
      <c r="H985" s="117"/>
      <c r="I985" s="118" t="s">
        <v>1135</v>
      </c>
      <c r="J985" s="118" t="s">
        <v>1135</v>
      </c>
      <c r="K985" s="118" t="s">
        <v>1917</v>
      </c>
      <c r="L985" s="118" t="s">
        <v>5060</v>
      </c>
      <c r="M985" s="118" t="s">
        <v>2166</v>
      </c>
      <c r="N985" s="118" t="s">
        <v>5061</v>
      </c>
      <c r="O985" s="117" t="s">
        <v>5062</v>
      </c>
      <c r="P985" s="117"/>
      <c r="Q985" s="118" t="s">
        <v>5029</v>
      </c>
      <c r="R985" s="118" t="s">
        <v>5029</v>
      </c>
      <c r="S985" s="117" t="n">
        <v>24</v>
      </c>
    </row>
    <row r="986" customFormat="false" ht="71.25" hidden="false" customHeight="false" outlineLevel="0" collapsed="false">
      <c r="A986" s="114" t="str">
        <f aca="false">CONCATENATE(D986,"и",J986)</f>
        <v>336иФАП с.Квашнинское</v>
      </c>
      <c r="B986" s="117" t="n">
        <v>5</v>
      </c>
      <c r="C986" s="117" t="n">
        <v>503</v>
      </c>
      <c r="D986" s="117" t="n">
        <v>336</v>
      </c>
      <c r="E986" s="118" t="s">
        <v>4998</v>
      </c>
      <c r="F986" s="117" t="n">
        <v>4</v>
      </c>
      <c r="G986" s="117" t="n">
        <v>90150116</v>
      </c>
      <c r="H986" s="117"/>
      <c r="I986" s="118" t="s">
        <v>1137</v>
      </c>
      <c r="J986" s="118" t="s">
        <v>1137</v>
      </c>
      <c r="K986" s="118" t="s">
        <v>1917</v>
      </c>
      <c r="L986" s="118" t="s">
        <v>5063</v>
      </c>
      <c r="M986" s="118" t="s">
        <v>1963</v>
      </c>
      <c r="N986" s="118" t="s">
        <v>5064</v>
      </c>
      <c r="O986" s="117" t="s">
        <v>5065</v>
      </c>
      <c r="P986" s="117"/>
      <c r="Q986" s="118" t="s">
        <v>5029</v>
      </c>
      <c r="R986" s="118" t="s">
        <v>5029</v>
      </c>
      <c r="S986" s="117" t="n">
        <v>30</v>
      </c>
    </row>
    <row r="987" customFormat="false" ht="57" hidden="false" customHeight="false" outlineLevel="0" collapsed="false">
      <c r="A987" s="114" t="str">
        <f aca="false">CONCATENATE(D987,"и",J987)</f>
        <v>336иФАП с.Куровское</v>
      </c>
      <c r="B987" s="117" t="n">
        <v>5</v>
      </c>
      <c r="C987" s="117" t="n">
        <v>503</v>
      </c>
      <c r="D987" s="117" t="n">
        <v>336</v>
      </c>
      <c r="E987" s="118" t="s">
        <v>4998</v>
      </c>
      <c r="F987" s="117" t="n">
        <v>4</v>
      </c>
      <c r="G987" s="117" t="n">
        <v>90150117</v>
      </c>
      <c r="H987" s="117"/>
      <c r="I987" s="118" t="s">
        <v>1139</v>
      </c>
      <c r="J987" s="118" t="s">
        <v>1139</v>
      </c>
      <c r="K987" s="118" t="s">
        <v>1917</v>
      </c>
      <c r="L987" s="118" t="s">
        <v>5066</v>
      </c>
      <c r="M987" s="118" t="s">
        <v>2166</v>
      </c>
      <c r="N987" s="118" t="s">
        <v>5067</v>
      </c>
      <c r="O987" s="117" t="s">
        <v>5068</v>
      </c>
      <c r="P987" s="117"/>
      <c r="Q987" s="118" t="s">
        <v>5029</v>
      </c>
      <c r="R987" s="118" t="s">
        <v>5029</v>
      </c>
      <c r="S987" s="117" t="n">
        <v>34</v>
      </c>
    </row>
    <row r="988" customFormat="false" ht="57" hidden="false" customHeight="false" outlineLevel="0" collapsed="false">
      <c r="A988" s="114" t="str">
        <f aca="false">CONCATENATE(D988,"и",J988)</f>
        <v>336иФАП с.Никольское</v>
      </c>
      <c r="B988" s="117" t="n">
        <v>5</v>
      </c>
      <c r="C988" s="117" t="n">
        <v>503</v>
      </c>
      <c r="D988" s="117" t="n">
        <v>336</v>
      </c>
      <c r="E988" s="118" t="s">
        <v>4998</v>
      </c>
      <c r="F988" s="117" t="n">
        <v>4</v>
      </c>
      <c r="G988" s="117" t="n">
        <v>90150118</v>
      </c>
      <c r="H988" s="117"/>
      <c r="I988" s="118" t="s">
        <v>1141</v>
      </c>
      <c r="J988" s="118" t="s">
        <v>1141</v>
      </c>
      <c r="K988" s="118" t="s">
        <v>1917</v>
      </c>
      <c r="L988" s="118" t="s">
        <v>5069</v>
      </c>
      <c r="M988" s="118" t="s">
        <v>2166</v>
      </c>
      <c r="N988" s="118" t="s">
        <v>5070</v>
      </c>
      <c r="O988" s="117" t="s">
        <v>5071</v>
      </c>
      <c r="P988" s="117"/>
      <c r="Q988" s="118" t="s">
        <v>5029</v>
      </c>
      <c r="R988" s="118" t="s">
        <v>5029</v>
      </c>
      <c r="S988" s="117" t="n">
        <v>25</v>
      </c>
    </row>
    <row r="989" customFormat="false" ht="71.25" hidden="false" customHeight="false" outlineLevel="0" collapsed="false">
      <c r="A989" s="114" t="str">
        <f aca="false">CONCATENATE(D989,"и",J989)</f>
        <v>336иФАП с.Обуховское</v>
      </c>
      <c r="B989" s="117" t="n">
        <v>5</v>
      </c>
      <c r="C989" s="117" t="n">
        <v>503</v>
      </c>
      <c r="D989" s="117" t="n">
        <v>336</v>
      </c>
      <c r="E989" s="118" t="s">
        <v>4998</v>
      </c>
      <c r="F989" s="117" t="n">
        <v>4</v>
      </c>
      <c r="G989" s="117" t="n">
        <v>90150119</v>
      </c>
      <c r="H989" s="117"/>
      <c r="I989" s="118" t="s">
        <v>1143</v>
      </c>
      <c r="J989" s="118" t="s">
        <v>1143</v>
      </c>
      <c r="K989" s="118" t="s">
        <v>1917</v>
      </c>
      <c r="L989" s="118" t="s">
        <v>5072</v>
      </c>
      <c r="M989" s="118" t="s">
        <v>2166</v>
      </c>
      <c r="N989" s="118" t="s">
        <v>5073</v>
      </c>
      <c r="O989" s="117" t="s">
        <v>5074</v>
      </c>
      <c r="P989" s="117"/>
      <c r="Q989" s="118" t="s">
        <v>5029</v>
      </c>
      <c r="R989" s="118" t="s">
        <v>5029</v>
      </c>
      <c r="S989" s="117" t="n">
        <v>5</v>
      </c>
    </row>
    <row r="990" customFormat="false" ht="71.25" hidden="false" customHeight="false" outlineLevel="0" collapsed="false">
      <c r="A990" s="114" t="str">
        <f aca="false">CONCATENATE(D990,"и",J990)</f>
        <v>336иФАП п.Калиновское</v>
      </c>
      <c r="B990" s="117" t="n">
        <v>5</v>
      </c>
      <c r="C990" s="117" t="n">
        <v>503</v>
      </c>
      <c r="D990" s="117" t="n">
        <v>336</v>
      </c>
      <c r="E990" s="118" t="s">
        <v>4998</v>
      </c>
      <c r="F990" s="117" t="n">
        <v>4</v>
      </c>
      <c r="G990" s="117" t="n">
        <v>90150120</v>
      </c>
      <c r="H990" s="117"/>
      <c r="I990" s="118" t="s">
        <v>1145</v>
      </c>
      <c r="J990" s="118" t="s">
        <v>1145</v>
      </c>
      <c r="K990" s="118" t="s">
        <v>1917</v>
      </c>
      <c r="L990" s="118" t="s">
        <v>5075</v>
      </c>
      <c r="M990" s="118" t="s">
        <v>2166</v>
      </c>
      <c r="N990" s="118" t="s">
        <v>5076</v>
      </c>
      <c r="O990" s="117" t="s">
        <v>5028</v>
      </c>
      <c r="P990" s="117"/>
      <c r="Q990" s="118" t="s">
        <v>5029</v>
      </c>
      <c r="R990" s="118" t="s">
        <v>5029</v>
      </c>
      <c r="S990" s="117" t="n">
        <v>15</v>
      </c>
    </row>
    <row r="991" customFormat="false" ht="57" hidden="false" customHeight="false" outlineLevel="0" collapsed="false">
      <c r="A991" s="114" t="str">
        <f aca="false">CONCATENATE(D991,"и",J991)</f>
        <v>336иФАП п.Калина</v>
      </c>
      <c r="B991" s="117" t="n">
        <v>5</v>
      </c>
      <c r="C991" s="117" t="n">
        <v>503</v>
      </c>
      <c r="D991" s="117" t="n">
        <v>336</v>
      </c>
      <c r="E991" s="118" t="s">
        <v>4998</v>
      </c>
      <c r="F991" s="117" t="n">
        <v>4</v>
      </c>
      <c r="G991" s="117" t="n">
        <v>90150121</v>
      </c>
      <c r="H991" s="117"/>
      <c r="I991" s="118" t="s">
        <v>1147</v>
      </c>
      <c r="J991" s="118" t="s">
        <v>1147</v>
      </c>
      <c r="K991" s="118" t="s">
        <v>1917</v>
      </c>
      <c r="L991" s="118" t="s">
        <v>5077</v>
      </c>
      <c r="M991" s="118" t="s">
        <v>2166</v>
      </c>
      <c r="N991" s="118" t="s">
        <v>5078</v>
      </c>
      <c r="O991" s="117" t="s">
        <v>5079</v>
      </c>
      <c r="P991" s="117"/>
      <c r="Q991" s="118" t="s">
        <v>5080</v>
      </c>
      <c r="R991" s="118" t="s">
        <v>5080</v>
      </c>
      <c r="S991" s="117" t="n">
        <v>5</v>
      </c>
    </row>
    <row r="992" customFormat="false" ht="57" hidden="false" customHeight="false" outlineLevel="0" collapsed="false">
      <c r="A992" s="114" t="str">
        <f aca="false">CONCATENATE(D992,"и",J992)</f>
        <v>336иМодульный ФАП д.Ожгиха</v>
      </c>
      <c r="B992" s="117" t="n">
        <v>5</v>
      </c>
      <c r="C992" s="117" t="n">
        <v>503</v>
      </c>
      <c r="D992" s="117" t="n">
        <v>336</v>
      </c>
      <c r="E992" s="118" t="s">
        <v>4998</v>
      </c>
      <c r="F992" s="117" t="n">
        <v>4</v>
      </c>
      <c r="G992" s="117" t="n">
        <v>90150126</v>
      </c>
      <c r="H992" s="117"/>
      <c r="I992" s="118" t="s">
        <v>1152</v>
      </c>
      <c r="J992" s="118" t="s">
        <v>1152</v>
      </c>
      <c r="K992" s="118" t="s">
        <v>1917</v>
      </c>
      <c r="L992" s="118" t="s">
        <v>5081</v>
      </c>
      <c r="M992" s="118" t="s">
        <v>2166</v>
      </c>
      <c r="N992" s="118" t="s">
        <v>5034</v>
      </c>
      <c r="O992" s="117" t="s">
        <v>5082</v>
      </c>
      <c r="P992" s="117"/>
      <c r="Q992" s="118" t="s">
        <v>5083</v>
      </c>
      <c r="R992" s="118" t="s">
        <v>5084</v>
      </c>
      <c r="S992" s="117" t="n">
        <v>26</v>
      </c>
    </row>
    <row r="993" customFormat="false" ht="57" hidden="false" customHeight="false" outlineLevel="0" collapsed="false">
      <c r="A993" s="114" t="str">
        <f aca="false">CONCATENATE(D993,"и",J993)</f>
        <v>336иМодульный ФАП п.Новый</v>
      </c>
      <c r="B993" s="117" t="n">
        <v>5</v>
      </c>
      <c r="C993" s="117" t="n">
        <v>503</v>
      </c>
      <c r="D993" s="117" t="n">
        <v>336</v>
      </c>
      <c r="E993" s="118" t="s">
        <v>4998</v>
      </c>
      <c r="F993" s="117" t="n">
        <v>4</v>
      </c>
      <c r="G993" s="117" t="n">
        <v>90150127</v>
      </c>
      <c r="H993" s="117"/>
      <c r="I993" s="118" t="s">
        <v>1154</v>
      </c>
      <c r="J993" s="118" t="s">
        <v>1154</v>
      </c>
      <c r="K993" s="118" t="s">
        <v>1917</v>
      </c>
      <c r="L993" s="118" t="s">
        <v>5085</v>
      </c>
      <c r="M993" s="118" t="s">
        <v>2166</v>
      </c>
      <c r="N993" s="118" t="s">
        <v>5086</v>
      </c>
      <c r="O993" s="117" t="s">
        <v>5087</v>
      </c>
      <c r="P993" s="117"/>
      <c r="Q993" s="118" t="s">
        <v>5029</v>
      </c>
      <c r="R993" s="118" t="s">
        <v>5029</v>
      </c>
      <c r="S993" s="117" t="n">
        <v>9</v>
      </c>
    </row>
    <row r="994" customFormat="false" ht="57" hidden="false" customHeight="false" outlineLevel="0" collapsed="false">
      <c r="A994" s="114" t="str">
        <f aca="false">CONCATENATE(D994,"и",J994)</f>
        <v>336иМодульный ФАП д.Кокшарова</v>
      </c>
      <c r="B994" s="117" t="n">
        <v>5</v>
      </c>
      <c r="C994" s="117" t="n">
        <v>503</v>
      </c>
      <c r="D994" s="117" t="n">
        <v>336</v>
      </c>
      <c r="E994" s="118" t="s">
        <v>4998</v>
      </c>
      <c r="F994" s="117" t="n">
        <v>4</v>
      </c>
      <c r="G994" s="117" t="n">
        <v>90150128</v>
      </c>
      <c r="H994" s="117"/>
      <c r="I994" s="118" t="s">
        <v>1156</v>
      </c>
      <c r="J994" s="118" t="s">
        <v>1156</v>
      </c>
      <c r="K994" s="118" t="s">
        <v>1917</v>
      </c>
      <c r="L994" s="118" t="s">
        <v>5088</v>
      </c>
      <c r="M994" s="118" t="s">
        <v>2166</v>
      </c>
      <c r="N994" s="118" t="s">
        <v>5089</v>
      </c>
      <c r="O994" s="117" t="s">
        <v>5090</v>
      </c>
      <c r="P994" s="117"/>
      <c r="Q994" s="118" t="s">
        <v>5029</v>
      </c>
      <c r="R994" s="118" t="s">
        <v>5029</v>
      </c>
      <c r="S994" s="117" t="n">
        <v>10</v>
      </c>
    </row>
    <row r="995" customFormat="false" ht="57" hidden="false" customHeight="false" outlineLevel="0" collapsed="false">
      <c r="A995" s="114" t="str">
        <f aca="false">CONCATENATE(D995,"и",J995)</f>
        <v>336иМодульный ФАП д.Бутырки</v>
      </c>
      <c r="B995" s="117" t="n">
        <v>5</v>
      </c>
      <c r="C995" s="117" t="n">
        <v>503</v>
      </c>
      <c r="D995" s="117" t="n">
        <v>336</v>
      </c>
      <c r="E995" s="118" t="s">
        <v>4998</v>
      </c>
      <c r="F995" s="117" t="n">
        <v>4</v>
      </c>
      <c r="G995" s="117" t="n">
        <v>90150129</v>
      </c>
      <c r="H995" s="117"/>
      <c r="I995" s="118" t="s">
        <v>1158</v>
      </c>
      <c r="J995" s="118" t="s">
        <v>1158</v>
      </c>
      <c r="K995" s="118" t="s">
        <v>1917</v>
      </c>
      <c r="L995" s="118" t="s">
        <v>5091</v>
      </c>
      <c r="M995" s="118" t="s">
        <v>2166</v>
      </c>
      <c r="N995" s="118" t="s">
        <v>5057</v>
      </c>
      <c r="O995" s="117" t="s">
        <v>5092</v>
      </c>
      <c r="P995" s="117"/>
      <c r="Q995" s="118" t="s">
        <v>5093</v>
      </c>
      <c r="R995" s="118" t="s">
        <v>5093</v>
      </c>
      <c r="S995" s="117" t="n">
        <v>11</v>
      </c>
    </row>
    <row r="996" customFormat="false" ht="57" hidden="false" customHeight="false" outlineLevel="0" collapsed="false">
      <c r="A996" s="114" t="str">
        <f aca="false">CONCATENATE(D996,"и",J996)</f>
        <v>336иМодульный ФАП д.Чикунова</v>
      </c>
      <c r="B996" s="117" t="n">
        <v>5</v>
      </c>
      <c r="C996" s="117" t="n">
        <v>503</v>
      </c>
      <c r="D996" s="117" t="n">
        <v>336</v>
      </c>
      <c r="E996" s="118" t="s">
        <v>4998</v>
      </c>
      <c r="F996" s="117" t="n">
        <v>4</v>
      </c>
      <c r="G996" s="117" t="n">
        <v>90150130</v>
      </c>
      <c r="H996" s="117"/>
      <c r="I996" s="118" t="s">
        <v>1160</v>
      </c>
      <c r="J996" s="118" t="s">
        <v>1160</v>
      </c>
      <c r="K996" s="118" t="s">
        <v>1917</v>
      </c>
      <c r="L996" s="118" t="s">
        <v>5094</v>
      </c>
      <c r="M996" s="118" t="s">
        <v>2166</v>
      </c>
      <c r="N996" s="118" t="s">
        <v>5095</v>
      </c>
      <c r="O996" s="117" t="s">
        <v>5096</v>
      </c>
      <c r="P996" s="117"/>
      <c r="Q996" s="118" t="s">
        <v>5097</v>
      </c>
      <c r="R996" s="118" t="s">
        <v>5097</v>
      </c>
      <c r="S996" s="117" t="n">
        <v>24</v>
      </c>
    </row>
    <row r="997" customFormat="false" ht="57" hidden="false" customHeight="false" outlineLevel="0" collapsed="false">
      <c r="A997" s="114" t="str">
        <f aca="false">CONCATENATE(D997,"и",J997)</f>
        <v>336иМодульный ФАП д.Шипицына</v>
      </c>
      <c r="B997" s="117" t="n">
        <v>5</v>
      </c>
      <c r="C997" s="117" t="n">
        <v>503</v>
      </c>
      <c r="D997" s="117" t="n">
        <v>336</v>
      </c>
      <c r="E997" s="118" t="s">
        <v>4998</v>
      </c>
      <c r="F997" s="117" t="n">
        <v>4</v>
      </c>
      <c r="G997" s="117" t="n">
        <v>90150131</v>
      </c>
      <c r="H997" s="117"/>
      <c r="I997" s="118" t="s">
        <v>1162</v>
      </c>
      <c r="J997" s="118" t="s">
        <v>1162</v>
      </c>
      <c r="K997" s="118" t="s">
        <v>1917</v>
      </c>
      <c r="L997" s="118" t="s">
        <v>5098</v>
      </c>
      <c r="M997" s="118" t="s">
        <v>2166</v>
      </c>
      <c r="N997" s="118" t="s">
        <v>5099</v>
      </c>
      <c r="O997" s="117" t="s">
        <v>5100</v>
      </c>
      <c r="P997" s="117"/>
      <c r="Q997" s="118" t="s">
        <v>5029</v>
      </c>
      <c r="R997" s="118" t="s">
        <v>5029</v>
      </c>
      <c r="S997" s="117" t="n">
        <v>20</v>
      </c>
    </row>
    <row r="998" customFormat="false" ht="71.25" hidden="false" customHeight="false" outlineLevel="0" collapsed="false">
      <c r="A998" s="114" t="str">
        <f aca="false">CONCATENATE(D998,"и",J998)</f>
        <v>336иМодульный ФАП с.Большое Пульниково</v>
      </c>
      <c r="B998" s="117" t="n">
        <v>5</v>
      </c>
      <c r="C998" s="117" t="n">
        <v>503</v>
      </c>
      <c r="D998" s="117" t="n">
        <v>336</v>
      </c>
      <c r="E998" s="118" t="s">
        <v>4998</v>
      </c>
      <c r="F998" s="117" t="n">
        <v>4</v>
      </c>
      <c r="G998" s="117" t="n">
        <v>90150132</v>
      </c>
      <c r="H998" s="117"/>
      <c r="I998" s="118" t="s">
        <v>1164</v>
      </c>
      <c r="J998" s="118" t="s">
        <v>1164</v>
      </c>
      <c r="K998" s="118" t="s">
        <v>1917</v>
      </c>
      <c r="L998" s="118" t="s">
        <v>5101</v>
      </c>
      <c r="M998" s="118" t="s">
        <v>3492</v>
      </c>
      <c r="N998" s="118" t="s">
        <v>5102</v>
      </c>
      <c r="O998" s="117" t="s">
        <v>5103</v>
      </c>
      <c r="P998" s="117"/>
      <c r="Q998" s="118" t="s">
        <v>5104</v>
      </c>
      <c r="R998" s="118" t="s">
        <v>5104</v>
      </c>
      <c r="S998" s="117" t="n">
        <v>25</v>
      </c>
    </row>
    <row r="999" customFormat="false" ht="85.5" hidden="true" customHeight="false" outlineLevel="0" collapsed="false">
      <c r="A999" s="0" t="str">
        <f aca="false">CONCATENATE(D999,"и",G999)</f>
        <v>337и0</v>
      </c>
      <c r="B999" s="117" t="n">
        <v>8</v>
      </c>
      <c r="C999" s="117" t="n">
        <v>1403</v>
      </c>
      <c r="D999" s="117" t="n">
        <v>337</v>
      </c>
      <c r="E999" s="118" t="s">
        <v>5105</v>
      </c>
      <c r="F999" s="117" t="n">
        <v>0</v>
      </c>
      <c r="G999" s="117" t="n">
        <v>0</v>
      </c>
      <c r="H999" s="117" t="n">
        <v>0</v>
      </c>
      <c r="I999" s="118" t="s">
        <v>5106</v>
      </c>
      <c r="J999" s="118" t="s">
        <v>5105</v>
      </c>
      <c r="K999" s="118" t="s">
        <v>1917</v>
      </c>
      <c r="L999" s="118" t="s">
        <v>5107</v>
      </c>
      <c r="M999" s="118" t="s">
        <v>1971</v>
      </c>
      <c r="N999" s="118" t="s">
        <v>5108</v>
      </c>
      <c r="O999" s="117" t="s">
        <v>5109</v>
      </c>
      <c r="P999" s="117" t="s">
        <v>5110</v>
      </c>
      <c r="Q999" s="118"/>
      <c r="R999" s="118"/>
      <c r="S999" s="117" t="n">
        <v>0</v>
      </c>
    </row>
    <row r="1000" customFormat="false" ht="57" hidden="true" customHeight="false" outlineLevel="0" collapsed="false">
      <c r="A1000" s="0" t="str">
        <f aca="false">CONCATENATE(D1000,"и",G1000)</f>
        <v>337и1</v>
      </c>
      <c r="B1000" s="117" t="n">
        <v>8</v>
      </c>
      <c r="C1000" s="117" t="n">
        <v>1403</v>
      </c>
      <c r="D1000" s="117" t="n">
        <v>337</v>
      </c>
      <c r="E1000" s="118" t="s">
        <v>5105</v>
      </c>
      <c r="F1000" s="117" t="n">
        <v>1</v>
      </c>
      <c r="G1000" s="117" t="n">
        <v>1</v>
      </c>
      <c r="H1000" s="117" t="n">
        <v>0</v>
      </c>
      <c r="I1000" s="118" t="s">
        <v>5111</v>
      </c>
      <c r="J1000" s="118" t="s">
        <v>5112</v>
      </c>
      <c r="K1000" s="118" t="s">
        <v>1917</v>
      </c>
      <c r="L1000" s="118" t="s">
        <v>5113</v>
      </c>
      <c r="M1000" s="118" t="s">
        <v>2046</v>
      </c>
      <c r="N1000" s="118" t="s">
        <v>5114</v>
      </c>
      <c r="O1000" s="117" t="s">
        <v>5109</v>
      </c>
      <c r="P1000" s="117"/>
      <c r="Q1000" s="118"/>
      <c r="R1000" s="118"/>
      <c r="S1000" s="117" t="n">
        <v>0</v>
      </c>
    </row>
    <row r="1001" customFormat="false" ht="57" hidden="true" customHeight="false" outlineLevel="0" collapsed="false">
      <c r="A1001" s="0" t="str">
        <f aca="false">CONCATENATE(D1001,"и",G1001)</f>
        <v>337и2</v>
      </c>
      <c r="B1001" s="117" t="n">
        <v>8</v>
      </c>
      <c r="C1001" s="117" t="n">
        <v>1403</v>
      </c>
      <c r="D1001" s="117" t="n">
        <v>337</v>
      </c>
      <c r="E1001" s="118" t="s">
        <v>5105</v>
      </c>
      <c r="F1001" s="117" t="n">
        <v>1</v>
      </c>
      <c r="G1001" s="117" t="n">
        <v>2</v>
      </c>
      <c r="H1001" s="117" t="n">
        <v>0</v>
      </c>
      <c r="I1001" s="118" t="s">
        <v>5115</v>
      </c>
      <c r="J1001" s="118" t="s">
        <v>5116</v>
      </c>
      <c r="K1001" s="118" t="s">
        <v>1917</v>
      </c>
      <c r="L1001" s="118" t="s">
        <v>5113</v>
      </c>
      <c r="M1001" s="118" t="s">
        <v>5117</v>
      </c>
      <c r="N1001" s="118" t="s">
        <v>5118</v>
      </c>
      <c r="O1001" s="117" t="s">
        <v>5109</v>
      </c>
      <c r="P1001" s="117" t="s">
        <v>5110</v>
      </c>
      <c r="Q1001" s="118" t="s">
        <v>2255</v>
      </c>
      <c r="R1001" s="118" t="s">
        <v>2107</v>
      </c>
      <c r="S1001" s="117" t="n">
        <v>0</v>
      </c>
    </row>
    <row r="1002" customFormat="false" ht="57" hidden="true" customHeight="false" outlineLevel="0" collapsed="false">
      <c r="A1002" s="0" t="str">
        <f aca="false">CONCATENATE(D1002,"и",G1002)</f>
        <v>337и4</v>
      </c>
      <c r="B1002" s="117" t="n">
        <v>8</v>
      </c>
      <c r="C1002" s="117" t="n">
        <v>1403</v>
      </c>
      <c r="D1002" s="117" t="n">
        <v>337</v>
      </c>
      <c r="E1002" s="118" t="s">
        <v>5105</v>
      </c>
      <c r="F1002" s="117" t="n">
        <v>1</v>
      </c>
      <c r="G1002" s="117" t="n">
        <v>4</v>
      </c>
      <c r="H1002" s="117" t="n">
        <v>1</v>
      </c>
      <c r="I1002" s="118" t="s">
        <v>2199</v>
      </c>
      <c r="J1002" s="118" t="s">
        <v>2199</v>
      </c>
      <c r="K1002" s="118" t="s">
        <v>1917</v>
      </c>
      <c r="L1002" s="118" t="s">
        <v>5113</v>
      </c>
      <c r="M1002" s="118" t="s">
        <v>2046</v>
      </c>
      <c r="N1002" s="118" t="s">
        <v>5114</v>
      </c>
      <c r="O1002" s="117" t="s">
        <v>5109</v>
      </c>
      <c r="P1002" s="117"/>
      <c r="Q1002" s="118"/>
      <c r="R1002" s="118"/>
      <c r="S1002" s="117" t="n">
        <v>0</v>
      </c>
    </row>
    <row r="1003" customFormat="false" ht="57" hidden="true" customHeight="false" outlineLevel="0" collapsed="false">
      <c r="A1003" s="0" t="str">
        <f aca="false">CONCATENATE(D1003,"и",G1003)</f>
        <v>337и6</v>
      </c>
      <c r="B1003" s="117" t="n">
        <v>8</v>
      </c>
      <c r="C1003" s="117" t="n">
        <v>1403</v>
      </c>
      <c r="D1003" s="117" t="n">
        <v>337</v>
      </c>
      <c r="E1003" s="118" t="s">
        <v>5105</v>
      </c>
      <c r="F1003" s="117" t="n">
        <v>1</v>
      </c>
      <c r="G1003" s="117" t="n">
        <v>6</v>
      </c>
      <c r="H1003" s="117" t="n">
        <v>0</v>
      </c>
      <c r="I1003" s="118" t="s">
        <v>3161</v>
      </c>
      <c r="J1003" s="118" t="s">
        <v>3162</v>
      </c>
      <c r="K1003" s="118" t="s">
        <v>1917</v>
      </c>
      <c r="L1003" s="118" t="s">
        <v>5113</v>
      </c>
      <c r="M1003" s="118" t="s">
        <v>5119</v>
      </c>
      <c r="N1003" s="118" t="s">
        <v>5120</v>
      </c>
      <c r="O1003" s="117" t="s">
        <v>5121</v>
      </c>
      <c r="P1003" s="117"/>
      <c r="Q1003" s="118"/>
      <c r="R1003" s="118"/>
      <c r="S1003" s="117" t="n">
        <v>0</v>
      </c>
    </row>
    <row r="1004" customFormat="false" ht="71.25" hidden="true" customHeight="false" outlineLevel="0" collapsed="false">
      <c r="A1004" s="0" t="str">
        <f aca="false">CONCATENATE(D1004,"и",G1004)</f>
        <v>337и7</v>
      </c>
      <c r="B1004" s="117" t="n">
        <v>8</v>
      </c>
      <c r="C1004" s="117" t="n">
        <v>1403</v>
      </c>
      <c r="D1004" s="117" t="n">
        <v>337</v>
      </c>
      <c r="E1004" s="118" t="s">
        <v>5105</v>
      </c>
      <c r="F1004" s="117" t="n">
        <v>1</v>
      </c>
      <c r="G1004" s="117" t="n">
        <v>7</v>
      </c>
      <c r="H1004" s="117" t="n">
        <v>0</v>
      </c>
      <c r="I1004" s="118" t="s">
        <v>5122</v>
      </c>
      <c r="J1004" s="118" t="s">
        <v>5123</v>
      </c>
      <c r="K1004" s="118" t="s">
        <v>1917</v>
      </c>
      <c r="L1004" s="118" t="s">
        <v>5124</v>
      </c>
      <c r="M1004" s="118" t="s">
        <v>3037</v>
      </c>
      <c r="N1004" s="118" t="s">
        <v>5125</v>
      </c>
      <c r="O1004" s="117" t="s">
        <v>5126</v>
      </c>
      <c r="P1004" s="117" t="s">
        <v>5126</v>
      </c>
      <c r="Q1004" s="118" t="s">
        <v>2050</v>
      </c>
      <c r="R1004" s="118" t="s">
        <v>2107</v>
      </c>
      <c r="S1004" s="117" t="n">
        <v>2</v>
      </c>
    </row>
    <row r="1005" customFormat="false" ht="57" hidden="false" customHeight="false" outlineLevel="0" collapsed="false">
      <c r="A1005" s="114" t="str">
        <f aca="false">CONCATENATE(D1005,"и",J1005)</f>
        <v>337иУчасток ОВП п. Светлый</v>
      </c>
      <c r="B1005" s="117" t="n">
        <v>8</v>
      </c>
      <c r="C1005" s="117" t="n">
        <v>1403</v>
      </c>
      <c r="D1005" s="117" t="n">
        <v>337</v>
      </c>
      <c r="E1005" s="118" t="s">
        <v>5105</v>
      </c>
      <c r="F1005" s="117" t="n">
        <v>3</v>
      </c>
      <c r="G1005" s="117" t="n">
        <v>10062700</v>
      </c>
      <c r="H1005" s="117"/>
      <c r="I1005" s="118" t="s">
        <v>518</v>
      </c>
      <c r="J1005" s="118" t="s">
        <v>518</v>
      </c>
      <c r="K1005" s="118" t="s">
        <v>1917</v>
      </c>
      <c r="L1005" s="118" t="s">
        <v>5127</v>
      </c>
      <c r="M1005" s="118" t="s">
        <v>2046</v>
      </c>
      <c r="N1005" s="118" t="s">
        <v>5114</v>
      </c>
      <c r="O1005" s="117" t="s">
        <v>5109</v>
      </c>
      <c r="P1005" s="117"/>
      <c r="Q1005" s="118" t="s">
        <v>2293</v>
      </c>
      <c r="R1005" s="118"/>
      <c r="S1005" s="117" t="n">
        <v>9</v>
      </c>
    </row>
    <row r="1006" customFormat="false" ht="71.25" hidden="false" customHeight="false" outlineLevel="0" collapsed="false">
      <c r="A1006" s="114" t="str">
        <f aca="false">CONCATENATE(D1006,"и",J1006)</f>
        <v>337иФАП Мельзавода № 4</v>
      </c>
      <c r="B1006" s="117" t="n">
        <v>8</v>
      </c>
      <c r="C1006" s="117" t="n">
        <v>1403</v>
      </c>
      <c r="D1006" s="117" t="n">
        <v>337</v>
      </c>
      <c r="E1006" s="118" t="s">
        <v>5105</v>
      </c>
      <c r="F1006" s="117" t="n">
        <v>4</v>
      </c>
      <c r="G1006" s="117" t="n">
        <v>10062801</v>
      </c>
      <c r="H1006" s="117"/>
      <c r="I1006" s="118" t="s">
        <v>1404</v>
      </c>
      <c r="J1006" s="118" t="s">
        <v>1404</v>
      </c>
      <c r="K1006" s="118" t="s">
        <v>1917</v>
      </c>
      <c r="L1006" s="118" t="s">
        <v>5128</v>
      </c>
      <c r="M1006" s="118" t="s">
        <v>2046</v>
      </c>
      <c r="N1006" s="118" t="s">
        <v>5129</v>
      </c>
      <c r="O1006" s="117" t="s">
        <v>5109</v>
      </c>
      <c r="P1006" s="117"/>
      <c r="Q1006" s="118" t="s">
        <v>2217</v>
      </c>
      <c r="R1006" s="118"/>
      <c r="S1006" s="117" t="n">
        <v>5</v>
      </c>
    </row>
    <row r="1007" customFormat="false" ht="156.75" hidden="true" customHeight="false" outlineLevel="0" collapsed="false">
      <c r="A1007" s="0" t="str">
        <f aca="false">CONCATENATE(D1007,"и",G1007)</f>
        <v>339и0</v>
      </c>
      <c r="B1007" s="117" t="n">
        <v>15</v>
      </c>
      <c r="C1007" s="117" t="n">
        <v>1502</v>
      </c>
      <c r="D1007" s="117" t="n">
        <v>339</v>
      </c>
      <c r="E1007" s="118" t="s">
        <v>5130</v>
      </c>
      <c r="F1007" s="117" t="n">
        <v>0</v>
      </c>
      <c r="G1007" s="117" t="n">
        <v>0</v>
      </c>
      <c r="H1007" s="117" t="n">
        <v>0</v>
      </c>
      <c r="I1007" s="118" t="s">
        <v>5131</v>
      </c>
      <c r="J1007" s="118" t="s">
        <v>5130</v>
      </c>
      <c r="K1007" s="118" t="s">
        <v>1917</v>
      </c>
      <c r="L1007" s="118" t="s">
        <v>5132</v>
      </c>
      <c r="M1007" s="118" t="s">
        <v>2209</v>
      </c>
      <c r="N1007" s="118" t="s">
        <v>5133</v>
      </c>
      <c r="O1007" s="117" t="s">
        <v>5134</v>
      </c>
      <c r="P1007" s="117" t="s">
        <v>5135</v>
      </c>
      <c r="Q1007" s="118"/>
      <c r="R1007" s="118"/>
      <c r="S1007" s="117" t="n">
        <v>0</v>
      </c>
    </row>
    <row r="1008" customFormat="false" ht="28.5" hidden="true" customHeight="false" outlineLevel="0" collapsed="false">
      <c r="A1008" s="0" t="str">
        <f aca="false">CONCATENATE(D1008,"и",G1008)</f>
        <v>339и1</v>
      </c>
      <c r="B1008" s="117" t="n">
        <v>15</v>
      </c>
      <c r="C1008" s="117" t="n">
        <v>1502</v>
      </c>
      <c r="D1008" s="117" t="n">
        <v>339</v>
      </c>
      <c r="E1008" s="118" t="s">
        <v>5130</v>
      </c>
      <c r="F1008" s="117" t="n">
        <v>1</v>
      </c>
      <c r="G1008" s="117" t="n">
        <v>1</v>
      </c>
      <c r="H1008" s="117" t="n">
        <v>0</v>
      </c>
      <c r="I1008" s="118" t="s">
        <v>2192</v>
      </c>
      <c r="J1008" s="118" t="s">
        <v>2192</v>
      </c>
      <c r="K1008" s="118" t="s">
        <v>1917</v>
      </c>
      <c r="L1008" s="118" t="s">
        <v>5136</v>
      </c>
      <c r="M1008" s="118" t="s">
        <v>5137</v>
      </c>
      <c r="N1008" s="118" t="s">
        <v>5138</v>
      </c>
      <c r="O1008" s="117" t="s">
        <v>5139</v>
      </c>
      <c r="P1008" s="117"/>
      <c r="Q1008" s="118"/>
      <c r="R1008" s="118"/>
      <c r="S1008" s="117"/>
    </row>
    <row r="1009" customFormat="false" ht="28.5" hidden="true" customHeight="false" outlineLevel="0" collapsed="false">
      <c r="A1009" s="0" t="str">
        <f aca="false">CONCATENATE(D1009,"и",G1009)</f>
        <v>339и2</v>
      </c>
      <c r="B1009" s="117" t="n">
        <v>15</v>
      </c>
      <c r="C1009" s="117" t="n">
        <v>1502</v>
      </c>
      <c r="D1009" s="117" t="n">
        <v>339</v>
      </c>
      <c r="E1009" s="118" t="s">
        <v>5130</v>
      </c>
      <c r="F1009" s="117" t="n">
        <v>1</v>
      </c>
      <c r="G1009" s="117" t="n">
        <v>2</v>
      </c>
      <c r="H1009" s="117" t="n">
        <v>0</v>
      </c>
      <c r="I1009" s="118" t="s">
        <v>5140</v>
      </c>
      <c r="J1009" s="118" t="s">
        <v>5140</v>
      </c>
      <c r="K1009" s="118" t="s">
        <v>1917</v>
      </c>
      <c r="L1009" s="118" t="s">
        <v>5136</v>
      </c>
      <c r="M1009" s="118" t="s">
        <v>5141</v>
      </c>
      <c r="N1009" s="118" t="s">
        <v>5142</v>
      </c>
      <c r="O1009" s="117" t="s">
        <v>5135</v>
      </c>
      <c r="P1009" s="117" t="s">
        <v>5143</v>
      </c>
      <c r="Q1009" s="118" t="s">
        <v>5144</v>
      </c>
      <c r="R1009" s="118"/>
      <c r="S1009" s="117"/>
    </row>
    <row r="1010" customFormat="false" ht="28.5" hidden="true" customHeight="false" outlineLevel="0" collapsed="false">
      <c r="A1010" s="0" t="str">
        <f aca="false">CONCATENATE(D1010,"и",G1010)</f>
        <v>339и3</v>
      </c>
      <c r="B1010" s="117" t="n">
        <v>15</v>
      </c>
      <c r="C1010" s="117" t="n">
        <v>1502</v>
      </c>
      <c r="D1010" s="117" t="n">
        <v>339</v>
      </c>
      <c r="E1010" s="118" t="s">
        <v>5130</v>
      </c>
      <c r="F1010" s="117" t="n">
        <v>1</v>
      </c>
      <c r="G1010" s="117" t="n">
        <v>3</v>
      </c>
      <c r="H1010" s="117" t="n">
        <v>0</v>
      </c>
      <c r="I1010" s="118" t="s">
        <v>2885</v>
      </c>
      <c r="J1010" s="118" t="s">
        <v>2885</v>
      </c>
      <c r="K1010" s="118" t="s">
        <v>1917</v>
      </c>
      <c r="L1010" s="118" t="s">
        <v>5136</v>
      </c>
      <c r="M1010" s="118" t="s">
        <v>5137</v>
      </c>
      <c r="N1010" s="118" t="s">
        <v>5138</v>
      </c>
      <c r="O1010" s="117" t="s">
        <v>5139</v>
      </c>
      <c r="P1010" s="117"/>
      <c r="Q1010" s="118"/>
      <c r="R1010" s="118"/>
      <c r="S1010" s="117"/>
    </row>
    <row r="1011" customFormat="false" ht="28.5" hidden="true" customHeight="false" outlineLevel="0" collapsed="false">
      <c r="A1011" s="0" t="str">
        <f aca="false">CONCATENATE(D1011,"и",G1011)</f>
        <v>339и5</v>
      </c>
      <c r="B1011" s="117" t="n">
        <v>15</v>
      </c>
      <c r="C1011" s="117" t="n">
        <v>1502</v>
      </c>
      <c r="D1011" s="117" t="n">
        <v>339</v>
      </c>
      <c r="E1011" s="118" t="s">
        <v>5130</v>
      </c>
      <c r="F1011" s="117" t="n">
        <v>1</v>
      </c>
      <c r="G1011" s="117" t="n">
        <v>5</v>
      </c>
      <c r="H1011" s="117" t="n">
        <v>0</v>
      </c>
      <c r="I1011" s="118" t="s">
        <v>2336</v>
      </c>
      <c r="J1011" s="118" t="s">
        <v>2336</v>
      </c>
      <c r="K1011" s="118" t="s">
        <v>1917</v>
      </c>
      <c r="L1011" s="118" t="s">
        <v>5145</v>
      </c>
      <c r="M1011" s="118" t="s">
        <v>5141</v>
      </c>
      <c r="N1011" s="118" t="s">
        <v>5146</v>
      </c>
      <c r="O1011" s="117" t="s">
        <v>5147</v>
      </c>
      <c r="P1011" s="117"/>
      <c r="Q1011" s="118" t="s">
        <v>5144</v>
      </c>
      <c r="R1011" s="118"/>
      <c r="S1011" s="117" t="n">
        <v>1.13</v>
      </c>
    </row>
    <row r="1012" customFormat="false" ht="99.75" hidden="true" customHeight="false" outlineLevel="0" collapsed="false">
      <c r="A1012" s="0" t="str">
        <f aca="false">CONCATENATE(D1012,"и",G1012)</f>
        <v>340и0</v>
      </c>
      <c r="B1012" s="117" t="n">
        <v>5</v>
      </c>
      <c r="C1012" s="117" t="n">
        <v>407</v>
      </c>
      <c r="D1012" s="117" t="n">
        <v>340</v>
      </c>
      <c r="E1012" s="118" t="s">
        <v>5148</v>
      </c>
      <c r="F1012" s="117" t="n">
        <v>0</v>
      </c>
      <c r="G1012" s="117" t="n">
        <v>0</v>
      </c>
      <c r="H1012" s="117" t="n">
        <v>0</v>
      </c>
      <c r="I1012" s="118" t="s">
        <v>5149</v>
      </c>
      <c r="J1012" s="118" t="s">
        <v>5148</v>
      </c>
      <c r="K1012" s="118" t="s">
        <v>1917</v>
      </c>
      <c r="L1012" s="118" t="s">
        <v>5150</v>
      </c>
      <c r="M1012" s="118" t="s">
        <v>5151</v>
      </c>
      <c r="N1012" s="118" t="s">
        <v>5152</v>
      </c>
      <c r="O1012" s="117" t="s">
        <v>5153</v>
      </c>
      <c r="P1012" s="117" t="s">
        <v>5154</v>
      </c>
      <c r="Q1012" s="118"/>
      <c r="R1012" s="118"/>
      <c r="S1012" s="117" t="n">
        <v>0</v>
      </c>
    </row>
    <row r="1013" customFormat="false" ht="42.75" hidden="true" customHeight="false" outlineLevel="0" collapsed="false">
      <c r="A1013" s="0" t="str">
        <f aca="false">CONCATENATE(D1013,"и",G1013)</f>
        <v>340и1</v>
      </c>
      <c r="B1013" s="117" t="n">
        <v>5</v>
      </c>
      <c r="C1013" s="117" t="n">
        <v>407</v>
      </c>
      <c r="D1013" s="117" t="n">
        <v>340</v>
      </c>
      <c r="E1013" s="118" t="s">
        <v>5148</v>
      </c>
      <c r="F1013" s="117" t="n">
        <v>1</v>
      </c>
      <c r="G1013" s="117" t="n">
        <v>1</v>
      </c>
      <c r="H1013" s="117" t="n">
        <v>0</v>
      </c>
      <c r="I1013" s="118" t="s">
        <v>2969</v>
      </c>
      <c r="J1013" s="118" t="s">
        <v>2969</v>
      </c>
      <c r="K1013" s="118" t="s">
        <v>1917</v>
      </c>
      <c r="L1013" s="118" t="s">
        <v>5155</v>
      </c>
      <c r="M1013" s="118" t="s">
        <v>3501</v>
      </c>
      <c r="N1013" s="118" t="s">
        <v>5156</v>
      </c>
      <c r="O1013" s="117" t="s">
        <v>5157</v>
      </c>
      <c r="P1013" s="117" t="s">
        <v>5157</v>
      </c>
      <c r="Q1013" s="118" t="s">
        <v>2021</v>
      </c>
      <c r="R1013" s="118" t="s">
        <v>3480</v>
      </c>
      <c r="S1013" s="117" t="n">
        <v>1</v>
      </c>
    </row>
    <row r="1014" customFormat="false" ht="42.75" hidden="true" customHeight="false" outlineLevel="0" collapsed="false">
      <c r="A1014" s="0" t="str">
        <f aca="false">CONCATENATE(D1014,"и",G1014)</f>
        <v>340и2</v>
      </c>
      <c r="B1014" s="117" t="n">
        <v>5</v>
      </c>
      <c r="C1014" s="117" t="n">
        <v>407</v>
      </c>
      <c r="D1014" s="117" t="n">
        <v>340</v>
      </c>
      <c r="E1014" s="118" t="s">
        <v>5148</v>
      </c>
      <c r="F1014" s="117" t="n">
        <v>1</v>
      </c>
      <c r="G1014" s="117" t="n">
        <v>2</v>
      </c>
      <c r="H1014" s="117" t="n">
        <v>0</v>
      </c>
      <c r="I1014" s="118" t="s">
        <v>4068</v>
      </c>
      <c r="J1014" s="118" t="s">
        <v>4068</v>
      </c>
      <c r="K1014" s="118" t="s">
        <v>1917</v>
      </c>
      <c r="L1014" s="118" t="s">
        <v>5158</v>
      </c>
      <c r="M1014" s="118" t="s">
        <v>4070</v>
      </c>
      <c r="N1014" s="118" t="s">
        <v>5159</v>
      </c>
      <c r="O1014" s="117" t="s">
        <v>5153</v>
      </c>
      <c r="P1014" s="117" t="s">
        <v>5154</v>
      </c>
      <c r="Q1014" s="118" t="s">
        <v>2021</v>
      </c>
      <c r="R1014" s="118"/>
      <c r="S1014" s="117" t="n">
        <v>0</v>
      </c>
    </row>
    <row r="1015" customFormat="false" ht="42.75" hidden="true" customHeight="false" outlineLevel="0" collapsed="false">
      <c r="A1015" s="0" t="str">
        <f aca="false">CONCATENATE(D1015,"и",G1015)</f>
        <v>340и3</v>
      </c>
      <c r="B1015" s="117" t="n">
        <v>5</v>
      </c>
      <c r="C1015" s="117" t="n">
        <v>407</v>
      </c>
      <c r="D1015" s="117" t="n">
        <v>340</v>
      </c>
      <c r="E1015" s="118" t="s">
        <v>5148</v>
      </c>
      <c r="F1015" s="117" t="n">
        <v>1</v>
      </c>
      <c r="G1015" s="117" t="n">
        <v>3</v>
      </c>
      <c r="H1015" s="117" t="n">
        <v>0</v>
      </c>
      <c r="I1015" s="118" t="s">
        <v>3249</v>
      </c>
      <c r="J1015" s="118" t="s">
        <v>3249</v>
      </c>
      <c r="K1015" s="118" t="s">
        <v>1917</v>
      </c>
      <c r="L1015" s="118" t="s">
        <v>5158</v>
      </c>
      <c r="M1015" s="118" t="s">
        <v>5151</v>
      </c>
      <c r="N1015" s="118" t="s">
        <v>5152</v>
      </c>
      <c r="O1015" s="117" t="s">
        <v>5153</v>
      </c>
      <c r="P1015" s="117"/>
      <c r="Q1015" s="118"/>
      <c r="R1015" s="118"/>
      <c r="S1015" s="117" t="n">
        <v>0</v>
      </c>
    </row>
    <row r="1016" customFormat="false" ht="42.75" hidden="true" customHeight="false" outlineLevel="0" collapsed="false">
      <c r="A1016" s="0" t="str">
        <f aca="false">CONCATENATE(D1016,"и",G1016)</f>
        <v>340и4</v>
      </c>
      <c r="B1016" s="117" t="n">
        <v>5</v>
      </c>
      <c r="C1016" s="117" t="n">
        <v>407</v>
      </c>
      <c r="D1016" s="117" t="n">
        <v>340</v>
      </c>
      <c r="E1016" s="118" t="s">
        <v>5148</v>
      </c>
      <c r="F1016" s="117" t="n">
        <v>1</v>
      </c>
      <c r="G1016" s="117" t="n">
        <v>4</v>
      </c>
      <c r="H1016" s="117" t="n">
        <v>0</v>
      </c>
      <c r="I1016" s="118" t="s">
        <v>3175</v>
      </c>
      <c r="J1016" s="118" t="s">
        <v>3175</v>
      </c>
      <c r="K1016" s="118" t="s">
        <v>1917</v>
      </c>
      <c r="L1016" s="118" t="s">
        <v>5158</v>
      </c>
      <c r="M1016" s="118" t="s">
        <v>3501</v>
      </c>
      <c r="N1016" s="118" t="s">
        <v>5160</v>
      </c>
      <c r="O1016" s="117"/>
      <c r="P1016" s="117" t="s">
        <v>5154</v>
      </c>
      <c r="Q1016" s="118" t="s">
        <v>2021</v>
      </c>
      <c r="R1016" s="118"/>
      <c r="S1016" s="117" t="n">
        <v>0</v>
      </c>
    </row>
    <row r="1017" customFormat="false" ht="42.75" hidden="true" customHeight="false" outlineLevel="0" collapsed="false">
      <c r="A1017" s="0" t="str">
        <f aca="false">CONCATENATE(D1017,"и",G1017)</f>
        <v>340и5</v>
      </c>
      <c r="B1017" s="117" t="n">
        <v>5</v>
      </c>
      <c r="C1017" s="117" t="n">
        <v>407</v>
      </c>
      <c r="D1017" s="117" t="n">
        <v>340</v>
      </c>
      <c r="E1017" s="118" t="s">
        <v>5148</v>
      </c>
      <c r="F1017" s="117" t="n">
        <v>1</v>
      </c>
      <c r="G1017" s="117" t="n">
        <v>5</v>
      </c>
      <c r="H1017" s="117" t="n">
        <v>0</v>
      </c>
      <c r="I1017" s="118" t="s">
        <v>4073</v>
      </c>
      <c r="J1017" s="118" t="s">
        <v>4073</v>
      </c>
      <c r="K1017" s="118" t="s">
        <v>1917</v>
      </c>
      <c r="L1017" s="118" t="s">
        <v>5158</v>
      </c>
      <c r="M1017" s="118" t="s">
        <v>4074</v>
      </c>
      <c r="N1017" s="118" t="s">
        <v>5161</v>
      </c>
      <c r="O1017" s="117" t="s">
        <v>5153</v>
      </c>
      <c r="P1017" s="117"/>
      <c r="Q1017" s="118"/>
      <c r="R1017" s="118" t="s">
        <v>1987</v>
      </c>
      <c r="S1017" s="117" t="n">
        <v>0</v>
      </c>
    </row>
    <row r="1018" customFormat="false" ht="57" hidden="false" customHeight="false" outlineLevel="0" collapsed="false">
      <c r="A1018" s="114" t="str">
        <f aca="false">CONCATENATE(D1018,"и",J1018)</f>
        <v>340иГородищенская ОВП</v>
      </c>
      <c r="B1018" s="117" t="n">
        <v>5</v>
      </c>
      <c r="C1018" s="117" t="n">
        <v>407</v>
      </c>
      <c r="D1018" s="117" t="n">
        <v>340</v>
      </c>
      <c r="E1018" s="118" t="s">
        <v>5148</v>
      </c>
      <c r="F1018" s="117" t="n">
        <v>3</v>
      </c>
      <c r="G1018" s="117" t="n">
        <v>90024600</v>
      </c>
      <c r="H1018" s="117"/>
      <c r="I1018" s="118" t="s">
        <v>300</v>
      </c>
      <c r="J1018" s="118" t="s">
        <v>334</v>
      </c>
      <c r="K1018" s="118" t="s">
        <v>1917</v>
      </c>
      <c r="L1018" s="118" t="s">
        <v>5162</v>
      </c>
      <c r="M1018" s="118" t="s">
        <v>5163</v>
      </c>
      <c r="N1018" s="118" t="s">
        <v>5164</v>
      </c>
      <c r="O1018" s="117" t="s">
        <v>5165</v>
      </c>
      <c r="P1018" s="117"/>
      <c r="Q1018" s="118" t="s">
        <v>5166</v>
      </c>
      <c r="R1018" s="118" t="s">
        <v>3480</v>
      </c>
      <c r="S1018" s="117" t="n">
        <v>22</v>
      </c>
    </row>
    <row r="1019" customFormat="false" ht="42.75" hidden="false" customHeight="false" outlineLevel="0" collapsed="false">
      <c r="A1019" s="114" t="str">
        <f aca="false">CONCATENATE(D1019,"и",J1019)</f>
        <v>340иОВП №2</v>
      </c>
      <c r="B1019" s="117" t="n">
        <v>5</v>
      </c>
      <c r="C1019" s="117" t="n">
        <v>407</v>
      </c>
      <c r="D1019" s="117" t="n">
        <v>340</v>
      </c>
      <c r="E1019" s="118" t="s">
        <v>5148</v>
      </c>
      <c r="F1019" s="117" t="n">
        <v>3</v>
      </c>
      <c r="G1019" s="117" t="n">
        <v>90025000</v>
      </c>
      <c r="H1019" s="117"/>
      <c r="I1019" s="118" t="s">
        <v>336</v>
      </c>
      <c r="J1019" s="118" t="s">
        <v>336</v>
      </c>
      <c r="K1019" s="118" t="s">
        <v>1917</v>
      </c>
      <c r="L1019" s="118" t="s">
        <v>5167</v>
      </c>
      <c r="M1019" s="118" t="s">
        <v>3501</v>
      </c>
      <c r="N1019" s="118" t="s">
        <v>5168</v>
      </c>
      <c r="O1019" s="117" t="s">
        <v>5169</v>
      </c>
      <c r="P1019" s="117"/>
      <c r="Q1019" s="118" t="s">
        <v>4602</v>
      </c>
      <c r="R1019" s="118" t="s">
        <v>3480</v>
      </c>
      <c r="S1019" s="117" t="n">
        <v>4</v>
      </c>
    </row>
    <row r="1020" customFormat="false" ht="42.75" hidden="false" customHeight="false" outlineLevel="0" collapsed="false">
      <c r="A1020" s="114" t="str">
        <f aca="false">CONCATENATE(D1020,"и",J1020)</f>
        <v>340иОВП №3</v>
      </c>
      <c r="B1020" s="117" t="n">
        <v>5</v>
      </c>
      <c r="C1020" s="117" t="n">
        <v>407</v>
      </c>
      <c r="D1020" s="117" t="n">
        <v>340</v>
      </c>
      <c r="E1020" s="118" t="s">
        <v>5148</v>
      </c>
      <c r="F1020" s="117" t="n">
        <v>3</v>
      </c>
      <c r="G1020" s="117" t="n">
        <v>90025200</v>
      </c>
      <c r="H1020" s="117"/>
      <c r="I1020" s="118" t="s">
        <v>338</v>
      </c>
      <c r="J1020" s="118" t="s">
        <v>338</v>
      </c>
      <c r="K1020" s="118" t="s">
        <v>1917</v>
      </c>
      <c r="L1020" s="118" t="s">
        <v>5170</v>
      </c>
      <c r="M1020" s="118" t="s">
        <v>3501</v>
      </c>
      <c r="N1020" s="118" t="s">
        <v>5171</v>
      </c>
      <c r="O1020" s="117" t="s">
        <v>5172</v>
      </c>
      <c r="P1020" s="117"/>
      <c r="Q1020" s="118" t="s">
        <v>3754</v>
      </c>
      <c r="R1020" s="118" t="s">
        <v>3480</v>
      </c>
      <c r="S1020" s="117" t="n">
        <v>4</v>
      </c>
    </row>
    <row r="1021" customFormat="false" ht="57" hidden="false" customHeight="false" outlineLevel="0" collapsed="false">
      <c r="A1021" s="114" t="str">
        <f aca="false">CONCATENATE(D1021,"и",J1021)</f>
        <v>340иБлаговещенская ОВП</v>
      </c>
      <c r="B1021" s="117" t="n">
        <v>5</v>
      </c>
      <c r="C1021" s="117" t="n">
        <v>407</v>
      </c>
      <c r="D1021" s="117" t="n">
        <v>340</v>
      </c>
      <c r="E1021" s="118" t="s">
        <v>5148</v>
      </c>
      <c r="F1021" s="117" t="n">
        <v>3</v>
      </c>
      <c r="G1021" s="117" t="n">
        <v>90028800</v>
      </c>
      <c r="H1021" s="117"/>
      <c r="I1021" s="118" t="s">
        <v>340</v>
      </c>
      <c r="J1021" s="118" t="s">
        <v>340</v>
      </c>
      <c r="K1021" s="118" t="s">
        <v>1917</v>
      </c>
      <c r="L1021" s="118" t="s">
        <v>5173</v>
      </c>
      <c r="M1021" s="118" t="s">
        <v>3501</v>
      </c>
      <c r="N1021" s="118" t="s">
        <v>5174</v>
      </c>
      <c r="O1021" s="117" t="s">
        <v>5175</v>
      </c>
      <c r="P1021" s="117"/>
      <c r="Q1021" s="118" t="s">
        <v>3754</v>
      </c>
      <c r="R1021" s="118" t="s">
        <v>3480</v>
      </c>
      <c r="S1021" s="117" t="n">
        <v>54</v>
      </c>
    </row>
    <row r="1022" customFormat="false" ht="57" hidden="false" customHeight="false" outlineLevel="0" collapsed="false">
      <c r="A1022" s="114" t="str">
        <f aca="false">CONCATENATE(D1022,"и",J1022)</f>
        <v>340иУсениновская ОВП</v>
      </c>
      <c r="B1022" s="117" t="n">
        <v>5</v>
      </c>
      <c r="C1022" s="117" t="n">
        <v>407</v>
      </c>
      <c r="D1022" s="117" t="n">
        <v>340</v>
      </c>
      <c r="E1022" s="118" t="s">
        <v>5148</v>
      </c>
      <c r="F1022" s="117" t="n">
        <v>3</v>
      </c>
      <c r="G1022" s="117" t="n">
        <v>90028900</v>
      </c>
      <c r="H1022" s="117"/>
      <c r="I1022" s="118" t="s">
        <v>342</v>
      </c>
      <c r="J1022" s="118" t="s">
        <v>342</v>
      </c>
      <c r="K1022" s="118" t="s">
        <v>1917</v>
      </c>
      <c r="L1022" s="118" t="s">
        <v>5176</v>
      </c>
      <c r="M1022" s="118" t="s">
        <v>3501</v>
      </c>
      <c r="N1022" s="118" t="s">
        <v>5174</v>
      </c>
      <c r="O1022" s="117" t="s">
        <v>5177</v>
      </c>
      <c r="P1022" s="117"/>
      <c r="Q1022" s="118" t="s">
        <v>3754</v>
      </c>
      <c r="R1022" s="118" t="s">
        <v>3480</v>
      </c>
      <c r="S1022" s="117" t="n">
        <v>24</v>
      </c>
    </row>
    <row r="1023" customFormat="false" ht="57" hidden="false" customHeight="false" outlineLevel="0" collapsed="false">
      <c r="A1023" s="114" t="str">
        <f aca="false">CONCATENATE(D1023,"и",J1023)</f>
        <v>340иФАП Коркинский</v>
      </c>
      <c r="B1023" s="117" t="n">
        <v>5</v>
      </c>
      <c r="C1023" s="117" t="n">
        <v>407</v>
      </c>
      <c r="D1023" s="117" t="n">
        <v>340</v>
      </c>
      <c r="E1023" s="118" t="s">
        <v>5148</v>
      </c>
      <c r="F1023" s="117" t="n">
        <v>4</v>
      </c>
      <c r="G1023" s="117" t="n">
        <v>771103</v>
      </c>
      <c r="H1023" s="117"/>
      <c r="I1023" s="118" t="s">
        <v>957</v>
      </c>
      <c r="J1023" s="118" t="s">
        <v>957</v>
      </c>
      <c r="K1023" s="118" t="s">
        <v>1917</v>
      </c>
      <c r="L1023" s="118" t="s">
        <v>5178</v>
      </c>
      <c r="M1023" s="118" t="s">
        <v>3492</v>
      </c>
      <c r="N1023" s="118" t="s">
        <v>5179</v>
      </c>
      <c r="O1023" s="117"/>
      <c r="P1023" s="117"/>
      <c r="Q1023" s="118" t="s">
        <v>3754</v>
      </c>
      <c r="R1023" s="118" t="s">
        <v>3480</v>
      </c>
      <c r="S1023" s="117" t="n">
        <v>14</v>
      </c>
    </row>
    <row r="1024" customFormat="false" ht="42.75" hidden="false" customHeight="false" outlineLevel="0" collapsed="false">
      <c r="A1024" s="114" t="str">
        <f aca="false">CONCATENATE(D1024,"и",J1024)</f>
        <v>340иФАП Ленский</v>
      </c>
      <c r="B1024" s="117" t="n">
        <v>5</v>
      </c>
      <c r="C1024" s="117" t="n">
        <v>407</v>
      </c>
      <c r="D1024" s="117" t="n">
        <v>340</v>
      </c>
      <c r="E1024" s="118" t="s">
        <v>5148</v>
      </c>
      <c r="F1024" s="117" t="n">
        <v>4</v>
      </c>
      <c r="G1024" s="117" t="n">
        <v>771104</v>
      </c>
      <c r="H1024" s="117"/>
      <c r="I1024" s="118" t="s">
        <v>959</v>
      </c>
      <c r="J1024" s="118" t="s">
        <v>959</v>
      </c>
      <c r="K1024" s="118" t="s">
        <v>1917</v>
      </c>
      <c r="L1024" s="118" t="s">
        <v>5180</v>
      </c>
      <c r="M1024" s="118" t="s">
        <v>3492</v>
      </c>
      <c r="N1024" s="118" t="s">
        <v>5181</v>
      </c>
      <c r="O1024" s="117"/>
      <c r="P1024" s="117"/>
      <c r="Q1024" s="118" t="s">
        <v>3754</v>
      </c>
      <c r="R1024" s="118" t="s">
        <v>3480</v>
      </c>
      <c r="S1024" s="117" t="n">
        <v>45</v>
      </c>
    </row>
    <row r="1025" customFormat="false" ht="57" hidden="false" customHeight="false" outlineLevel="0" collapsed="false">
      <c r="A1025" s="114" t="str">
        <f aca="false">CONCATENATE(D1025,"и",J1025)</f>
        <v>340иФАП Леонтьевский</v>
      </c>
      <c r="B1025" s="117" t="n">
        <v>5</v>
      </c>
      <c r="C1025" s="117" t="n">
        <v>407</v>
      </c>
      <c r="D1025" s="117" t="n">
        <v>340</v>
      </c>
      <c r="E1025" s="118" t="s">
        <v>5148</v>
      </c>
      <c r="F1025" s="117" t="n">
        <v>4</v>
      </c>
      <c r="G1025" s="117" t="n">
        <v>771105</v>
      </c>
      <c r="H1025" s="117"/>
      <c r="I1025" s="118" t="s">
        <v>961</v>
      </c>
      <c r="J1025" s="118" t="s">
        <v>961</v>
      </c>
      <c r="K1025" s="118" t="s">
        <v>1917</v>
      </c>
      <c r="L1025" s="118" t="s">
        <v>5182</v>
      </c>
      <c r="M1025" s="118" t="s">
        <v>3492</v>
      </c>
      <c r="N1025" s="118" t="s">
        <v>5183</v>
      </c>
      <c r="O1025" s="117"/>
      <c r="P1025" s="117"/>
      <c r="Q1025" s="118" t="s">
        <v>5184</v>
      </c>
      <c r="R1025" s="118" t="s">
        <v>3480</v>
      </c>
      <c r="S1025" s="117" t="n">
        <v>14</v>
      </c>
    </row>
    <row r="1026" customFormat="false" ht="57" hidden="false" customHeight="false" outlineLevel="0" collapsed="false">
      <c r="A1026" s="114" t="str">
        <f aca="false">CONCATENATE(D1026,"и",J1026)</f>
        <v>340иФАП Назаровский</v>
      </c>
      <c r="B1026" s="117" t="n">
        <v>5</v>
      </c>
      <c r="C1026" s="117" t="n">
        <v>407</v>
      </c>
      <c r="D1026" s="117" t="n">
        <v>340</v>
      </c>
      <c r="E1026" s="118" t="s">
        <v>5148</v>
      </c>
      <c r="F1026" s="117" t="n">
        <v>4</v>
      </c>
      <c r="G1026" s="117" t="n">
        <v>771106</v>
      </c>
      <c r="H1026" s="117"/>
      <c r="I1026" s="118" t="s">
        <v>963</v>
      </c>
      <c r="J1026" s="118" t="s">
        <v>963</v>
      </c>
      <c r="K1026" s="118" t="s">
        <v>1917</v>
      </c>
      <c r="L1026" s="118" t="s">
        <v>5185</v>
      </c>
      <c r="M1026" s="118" t="s">
        <v>3492</v>
      </c>
      <c r="N1026" s="118" t="s">
        <v>5183</v>
      </c>
      <c r="O1026" s="117"/>
      <c r="P1026" s="117"/>
      <c r="Q1026" s="118" t="s">
        <v>5186</v>
      </c>
      <c r="R1026" s="118" t="s">
        <v>3480</v>
      </c>
      <c r="S1026" s="117" t="n">
        <v>20</v>
      </c>
    </row>
    <row r="1027" customFormat="false" ht="57" hidden="false" customHeight="false" outlineLevel="0" collapsed="false">
      <c r="A1027" s="114" t="str">
        <f aca="false">CONCATENATE(D1027,"и",J1027)</f>
        <v>340иФАП Фабричный</v>
      </c>
      <c r="B1027" s="117" t="n">
        <v>5</v>
      </c>
      <c r="C1027" s="117" t="n">
        <v>407</v>
      </c>
      <c r="D1027" s="117" t="n">
        <v>340</v>
      </c>
      <c r="E1027" s="118" t="s">
        <v>5148</v>
      </c>
      <c r="F1027" s="117" t="n">
        <v>4</v>
      </c>
      <c r="G1027" s="117" t="n">
        <v>771109</v>
      </c>
      <c r="H1027" s="117"/>
      <c r="I1027" s="118" t="s">
        <v>965</v>
      </c>
      <c r="J1027" s="118" t="s">
        <v>965</v>
      </c>
      <c r="K1027" s="118" t="s">
        <v>1917</v>
      </c>
      <c r="L1027" s="118" t="s">
        <v>5187</v>
      </c>
      <c r="M1027" s="118" t="s">
        <v>3492</v>
      </c>
      <c r="N1027" s="118" t="s">
        <v>5188</v>
      </c>
      <c r="O1027" s="117"/>
      <c r="P1027" s="117"/>
      <c r="Q1027" s="118" t="s">
        <v>3754</v>
      </c>
      <c r="R1027" s="118" t="s">
        <v>3480</v>
      </c>
      <c r="S1027" s="117" t="n">
        <v>12</v>
      </c>
    </row>
    <row r="1028" customFormat="false" ht="57" hidden="false" customHeight="false" outlineLevel="0" collapsed="false">
      <c r="A1028" s="114" t="str">
        <f aca="false">CONCATENATE(D1028,"и",J1028)</f>
        <v>340иМодульный ФАП (п.Смычка)</v>
      </c>
      <c r="B1028" s="117" t="n">
        <v>5</v>
      </c>
      <c r="C1028" s="117" t="n">
        <v>407</v>
      </c>
      <c r="D1028" s="117" t="n">
        <v>340</v>
      </c>
      <c r="E1028" s="118" t="s">
        <v>5148</v>
      </c>
      <c r="F1028" s="117" t="n">
        <v>4</v>
      </c>
      <c r="G1028" s="117" t="n">
        <v>771115</v>
      </c>
      <c r="H1028" s="117"/>
      <c r="I1028" s="118" t="s">
        <v>967</v>
      </c>
      <c r="J1028" s="118" t="s">
        <v>967</v>
      </c>
      <c r="K1028" s="118" t="s">
        <v>1917</v>
      </c>
      <c r="L1028" s="118" t="s">
        <v>5189</v>
      </c>
      <c r="M1028" s="118" t="s">
        <v>3492</v>
      </c>
      <c r="N1028" s="118" t="s">
        <v>5190</v>
      </c>
      <c r="O1028" s="117"/>
      <c r="P1028" s="117"/>
      <c r="Q1028" s="118" t="s">
        <v>3754</v>
      </c>
      <c r="R1028" s="118" t="s">
        <v>3480</v>
      </c>
      <c r="S1028" s="117" t="n">
        <v>9</v>
      </c>
    </row>
    <row r="1029" customFormat="false" ht="57" hidden="false" customHeight="false" outlineLevel="0" collapsed="false">
      <c r="A1029" s="114" t="str">
        <f aca="false">CONCATENATE(D1029,"и",J1029)</f>
        <v>340иМодульный ФАП(с.Чукреевское)</v>
      </c>
      <c r="B1029" s="117" t="n">
        <v>5</v>
      </c>
      <c r="C1029" s="117" t="n">
        <v>407</v>
      </c>
      <c r="D1029" s="117" t="n">
        <v>340</v>
      </c>
      <c r="E1029" s="118" t="s">
        <v>5148</v>
      </c>
      <c r="F1029" s="117" t="n">
        <v>4</v>
      </c>
      <c r="G1029" s="117" t="n">
        <v>771116</v>
      </c>
      <c r="H1029" s="117"/>
      <c r="I1029" s="118" t="s">
        <v>969</v>
      </c>
      <c r="J1029" s="118" t="s">
        <v>969</v>
      </c>
      <c r="K1029" s="118" t="s">
        <v>1917</v>
      </c>
      <c r="L1029" s="118" t="s">
        <v>5191</v>
      </c>
      <c r="M1029" s="118" t="s">
        <v>3492</v>
      </c>
      <c r="N1029" s="118" t="s">
        <v>5192</v>
      </c>
      <c r="O1029" s="117"/>
      <c r="P1029" s="117"/>
      <c r="Q1029" s="118" t="s">
        <v>3754</v>
      </c>
      <c r="R1029" s="118" t="s">
        <v>3480</v>
      </c>
      <c r="S1029" s="117" t="n">
        <v>30</v>
      </c>
    </row>
    <row r="1030" customFormat="false" ht="57" hidden="false" customHeight="false" outlineLevel="0" collapsed="false">
      <c r="A1030" s="114" t="str">
        <f aca="false">CONCATENATE(D1030,"и",J1030)</f>
        <v>340иМодульный ФАП (с.Ерзовка)</v>
      </c>
      <c r="B1030" s="117" t="n">
        <v>5</v>
      </c>
      <c r="C1030" s="117" t="n">
        <v>407</v>
      </c>
      <c r="D1030" s="117" t="n">
        <v>340</v>
      </c>
      <c r="E1030" s="118" t="s">
        <v>5148</v>
      </c>
      <c r="F1030" s="117" t="n">
        <v>4</v>
      </c>
      <c r="G1030" s="117" t="n">
        <v>771117</v>
      </c>
      <c r="H1030" s="117"/>
      <c r="I1030" s="118" t="s">
        <v>972</v>
      </c>
      <c r="J1030" s="118" t="s">
        <v>971</v>
      </c>
      <c r="K1030" s="118" t="s">
        <v>1917</v>
      </c>
      <c r="L1030" s="118" t="s">
        <v>5193</v>
      </c>
      <c r="M1030" s="118" t="s">
        <v>3492</v>
      </c>
      <c r="N1030" s="118" t="s">
        <v>5194</v>
      </c>
      <c r="O1030" s="117"/>
      <c r="P1030" s="117"/>
      <c r="Q1030" s="118" t="s">
        <v>5195</v>
      </c>
      <c r="R1030" s="118" t="s">
        <v>3480</v>
      </c>
      <c r="S1030" s="117" t="n">
        <v>5</v>
      </c>
    </row>
    <row r="1031" customFormat="false" ht="42.75" hidden="false" customHeight="false" outlineLevel="0" collapsed="false">
      <c r="A1031" s="114" t="str">
        <f aca="false">CONCATENATE(D1031,"и",J1031)</f>
        <v>340иМодульный ФАП (с.Липовское)</v>
      </c>
      <c r="B1031" s="117" t="n">
        <v>5</v>
      </c>
      <c r="C1031" s="117" t="n">
        <v>407</v>
      </c>
      <c r="D1031" s="117" t="n">
        <v>340</v>
      </c>
      <c r="E1031" s="118" t="s">
        <v>5148</v>
      </c>
      <c r="F1031" s="117" t="n">
        <v>4</v>
      </c>
      <c r="G1031" s="117" t="n">
        <v>771118</v>
      </c>
      <c r="H1031" s="117"/>
      <c r="I1031" s="118" t="s">
        <v>975</v>
      </c>
      <c r="J1031" s="118" t="s">
        <v>974</v>
      </c>
      <c r="K1031" s="118" t="s">
        <v>1917</v>
      </c>
      <c r="L1031" s="118" t="s">
        <v>5196</v>
      </c>
      <c r="M1031" s="118" t="s">
        <v>3492</v>
      </c>
      <c r="N1031" s="118" t="s">
        <v>5197</v>
      </c>
      <c r="O1031" s="117"/>
      <c r="P1031" s="117"/>
      <c r="Q1031" s="118" t="s">
        <v>4602</v>
      </c>
      <c r="R1031" s="118"/>
      <c r="S1031" s="117" t="n">
        <v>29</v>
      </c>
    </row>
    <row r="1032" customFormat="false" ht="57" hidden="false" customHeight="false" outlineLevel="0" collapsed="false">
      <c r="A1032" s="114" t="str">
        <f aca="false">CONCATENATE(D1032,"и",J1032)</f>
        <v>340иДымковский ФАП</v>
      </c>
      <c r="B1032" s="117" t="n">
        <v>5</v>
      </c>
      <c r="C1032" s="117" t="n">
        <v>407</v>
      </c>
      <c r="D1032" s="117" t="n">
        <v>340</v>
      </c>
      <c r="E1032" s="118" t="s">
        <v>5148</v>
      </c>
      <c r="F1032" s="117" t="n">
        <v>4</v>
      </c>
      <c r="G1032" s="117" t="n">
        <v>90028801</v>
      </c>
      <c r="H1032" s="117"/>
      <c r="I1032" s="118" t="s">
        <v>978</v>
      </c>
      <c r="J1032" s="118" t="s">
        <v>978</v>
      </c>
      <c r="K1032" s="118" t="s">
        <v>1917</v>
      </c>
      <c r="L1032" s="118" t="s">
        <v>5198</v>
      </c>
      <c r="M1032" s="118" t="s">
        <v>3492</v>
      </c>
      <c r="N1032" s="118" t="s">
        <v>5199</v>
      </c>
      <c r="O1032" s="117" t="s">
        <v>5175</v>
      </c>
      <c r="P1032" s="117"/>
      <c r="Q1032" s="118" t="s">
        <v>3754</v>
      </c>
      <c r="R1032" s="118" t="s">
        <v>3480</v>
      </c>
      <c r="S1032" s="117" t="n">
        <v>35</v>
      </c>
    </row>
    <row r="1033" customFormat="false" ht="57" hidden="false" customHeight="false" outlineLevel="0" collapsed="false">
      <c r="A1033" s="114" t="str">
        <f aca="false">CONCATENATE(D1033,"и",J1033)</f>
        <v>340иФАП Шухруповский</v>
      </c>
      <c r="B1033" s="117" t="n">
        <v>5</v>
      </c>
      <c r="C1033" s="117" t="n">
        <v>407</v>
      </c>
      <c r="D1033" s="117" t="n">
        <v>340</v>
      </c>
      <c r="E1033" s="118" t="s">
        <v>5148</v>
      </c>
      <c r="F1033" s="117" t="n">
        <v>4</v>
      </c>
      <c r="G1033" s="117" t="n">
        <v>90028911</v>
      </c>
      <c r="H1033" s="117"/>
      <c r="I1033" s="118" t="s">
        <v>980</v>
      </c>
      <c r="J1033" s="118" t="s">
        <v>980</v>
      </c>
      <c r="K1033" s="118" t="s">
        <v>1917</v>
      </c>
      <c r="L1033" s="118" t="s">
        <v>5200</v>
      </c>
      <c r="M1033" s="118" t="s">
        <v>3492</v>
      </c>
      <c r="N1033" s="118" t="s">
        <v>5201</v>
      </c>
      <c r="O1033" s="117"/>
      <c r="P1033" s="117"/>
      <c r="Q1033" s="118" t="s">
        <v>3754</v>
      </c>
      <c r="R1033" s="118" t="s">
        <v>3480</v>
      </c>
      <c r="S1033" s="117" t="n">
        <v>15</v>
      </c>
    </row>
    <row r="1034" customFormat="false" ht="99.75" hidden="true" customHeight="false" outlineLevel="0" collapsed="false">
      <c r="A1034" s="0" t="str">
        <f aca="false">CONCATENATE(D1034,"и",G1034)</f>
        <v>345и0</v>
      </c>
      <c r="B1034" s="117" t="n">
        <v>8</v>
      </c>
      <c r="C1034" s="117" t="n">
        <v>802</v>
      </c>
      <c r="D1034" s="117" t="n">
        <v>345</v>
      </c>
      <c r="E1034" s="118" t="s">
        <v>5202</v>
      </c>
      <c r="F1034" s="117" t="n">
        <v>0</v>
      </c>
      <c r="G1034" s="117" t="n">
        <v>0</v>
      </c>
      <c r="H1034" s="117" t="n">
        <v>0</v>
      </c>
      <c r="I1034" s="118" t="s">
        <v>5203</v>
      </c>
      <c r="J1034" s="118" t="s">
        <v>5202</v>
      </c>
      <c r="K1034" s="118" t="s">
        <v>1917</v>
      </c>
      <c r="L1034" s="118" t="s">
        <v>5204</v>
      </c>
      <c r="M1034" s="118" t="s">
        <v>1971</v>
      </c>
      <c r="N1034" s="118" t="s">
        <v>5205</v>
      </c>
      <c r="O1034" s="117" t="s">
        <v>5206</v>
      </c>
      <c r="P1034" s="117" t="s">
        <v>5207</v>
      </c>
      <c r="Q1034" s="118"/>
      <c r="R1034" s="118"/>
      <c r="S1034" s="117" t="n">
        <v>0</v>
      </c>
    </row>
    <row r="1035" customFormat="false" ht="71.25" hidden="true" customHeight="false" outlineLevel="0" collapsed="false">
      <c r="A1035" s="0" t="str">
        <f aca="false">CONCATENATE(D1035,"и",G1035)</f>
        <v>345и1</v>
      </c>
      <c r="B1035" s="117" t="n">
        <v>8</v>
      </c>
      <c r="C1035" s="117" t="n">
        <v>803</v>
      </c>
      <c r="D1035" s="117" t="n">
        <v>345</v>
      </c>
      <c r="E1035" s="118" t="s">
        <v>5202</v>
      </c>
      <c r="F1035" s="117" t="n">
        <v>1</v>
      </c>
      <c r="G1035" s="117" t="n">
        <v>1</v>
      </c>
      <c r="H1035" s="117" t="n">
        <v>0</v>
      </c>
      <c r="I1035" s="118" t="s">
        <v>5208</v>
      </c>
      <c r="J1035" s="118" t="s">
        <v>5208</v>
      </c>
      <c r="K1035" s="118" t="s">
        <v>1917</v>
      </c>
      <c r="L1035" s="118" t="s">
        <v>5209</v>
      </c>
      <c r="M1035" s="118" t="s">
        <v>5210</v>
      </c>
      <c r="N1035" s="118" t="s">
        <v>5211</v>
      </c>
      <c r="O1035" s="117" t="s">
        <v>5206</v>
      </c>
      <c r="P1035" s="117" t="s">
        <v>5207</v>
      </c>
      <c r="Q1035" s="118" t="s">
        <v>2021</v>
      </c>
      <c r="R1035" s="118" t="s">
        <v>5212</v>
      </c>
      <c r="S1035" s="117" t="n">
        <v>5</v>
      </c>
    </row>
    <row r="1036" customFormat="false" ht="85.5" hidden="true" customHeight="false" outlineLevel="0" collapsed="false">
      <c r="A1036" s="0" t="str">
        <f aca="false">CONCATENATE(D1036,"и",G1036)</f>
        <v>347и0</v>
      </c>
      <c r="B1036" s="117" t="n">
        <v>18</v>
      </c>
      <c r="C1036" s="117" t="n">
        <v>105</v>
      </c>
      <c r="D1036" s="117" t="n">
        <v>347</v>
      </c>
      <c r="E1036" s="118" t="s">
        <v>5213</v>
      </c>
      <c r="F1036" s="117" t="n">
        <v>0</v>
      </c>
      <c r="G1036" s="117" t="n">
        <v>0</v>
      </c>
      <c r="H1036" s="117" t="n">
        <v>0</v>
      </c>
      <c r="I1036" s="118" t="s">
        <v>5214</v>
      </c>
      <c r="J1036" s="118" t="s">
        <v>5213</v>
      </c>
      <c r="K1036" s="118" t="s">
        <v>1917</v>
      </c>
      <c r="L1036" s="118" t="s">
        <v>5215</v>
      </c>
      <c r="M1036" s="118" t="s">
        <v>1971</v>
      </c>
      <c r="N1036" s="118" t="s">
        <v>5216</v>
      </c>
      <c r="O1036" s="117" t="s">
        <v>5217</v>
      </c>
      <c r="P1036" s="117" t="s">
        <v>5218</v>
      </c>
      <c r="Q1036" s="118"/>
      <c r="R1036" s="118"/>
      <c r="S1036" s="117" t="n">
        <v>0</v>
      </c>
    </row>
    <row r="1037" customFormat="false" ht="42.75" hidden="true" customHeight="false" outlineLevel="0" collapsed="false">
      <c r="A1037" s="0" t="str">
        <f aca="false">CONCATENATE(D1037,"и",G1037)</f>
        <v>347и1</v>
      </c>
      <c r="B1037" s="117" t="n">
        <v>18</v>
      </c>
      <c r="C1037" s="117" t="n">
        <v>105</v>
      </c>
      <c r="D1037" s="117" t="n">
        <v>347</v>
      </c>
      <c r="E1037" s="118" t="s">
        <v>5213</v>
      </c>
      <c r="F1037" s="117" t="n">
        <v>1</v>
      </c>
      <c r="G1037" s="117" t="n">
        <v>1</v>
      </c>
      <c r="H1037" s="117" t="n">
        <v>0</v>
      </c>
      <c r="I1037" s="118" t="s">
        <v>2969</v>
      </c>
      <c r="J1037" s="118" t="s">
        <v>2969</v>
      </c>
      <c r="K1037" s="118" t="s">
        <v>1917</v>
      </c>
      <c r="L1037" s="118" t="s">
        <v>5219</v>
      </c>
      <c r="M1037" s="118" t="s">
        <v>2799</v>
      </c>
      <c r="N1037" s="118" t="s">
        <v>5220</v>
      </c>
      <c r="O1037" s="117" t="s">
        <v>5221</v>
      </c>
      <c r="P1037" s="117" t="s">
        <v>5218</v>
      </c>
      <c r="Q1037" s="118" t="s">
        <v>1986</v>
      </c>
      <c r="R1037" s="118" t="s">
        <v>3142</v>
      </c>
      <c r="S1037" s="117" t="n">
        <v>0</v>
      </c>
    </row>
    <row r="1038" customFormat="false" ht="57" hidden="true" customHeight="false" outlineLevel="0" collapsed="false">
      <c r="A1038" s="0" t="str">
        <f aca="false">CONCATENATE(D1038,"и",G1038)</f>
        <v>347и3</v>
      </c>
      <c r="B1038" s="117" t="n">
        <v>18</v>
      </c>
      <c r="C1038" s="117" t="n">
        <v>105</v>
      </c>
      <c r="D1038" s="117" t="n">
        <v>347</v>
      </c>
      <c r="E1038" s="118" t="s">
        <v>5213</v>
      </c>
      <c r="F1038" s="117" t="n">
        <v>1</v>
      </c>
      <c r="G1038" s="117" t="n">
        <v>3</v>
      </c>
      <c r="H1038" s="117" t="n">
        <v>0</v>
      </c>
      <c r="I1038" s="118" t="s">
        <v>2979</v>
      </c>
      <c r="J1038" s="118" t="s">
        <v>2979</v>
      </c>
      <c r="K1038" s="118" t="s">
        <v>1917</v>
      </c>
      <c r="L1038" s="118" t="s">
        <v>5222</v>
      </c>
      <c r="M1038" s="118" t="s">
        <v>5223</v>
      </c>
      <c r="N1038" s="118" t="s">
        <v>5224</v>
      </c>
      <c r="O1038" s="117" t="s">
        <v>5225</v>
      </c>
      <c r="P1038" s="117" t="s">
        <v>5225</v>
      </c>
      <c r="Q1038" s="118" t="s">
        <v>2430</v>
      </c>
      <c r="R1038" s="118" t="s">
        <v>3142</v>
      </c>
      <c r="S1038" s="117" t="n">
        <v>0.4</v>
      </c>
    </row>
    <row r="1039" customFormat="false" ht="42.75" hidden="true" customHeight="false" outlineLevel="0" collapsed="false">
      <c r="A1039" s="0" t="str">
        <f aca="false">CONCATENATE(D1039,"и",G1039)</f>
        <v>347и4</v>
      </c>
      <c r="B1039" s="117" t="n">
        <v>18</v>
      </c>
      <c r="C1039" s="117" t="n">
        <v>105</v>
      </c>
      <c r="D1039" s="117" t="n">
        <v>347</v>
      </c>
      <c r="E1039" s="118" t="s">
        <v>5213</v>
      </c>
      <c r="F1039" s="117" t="n">
        <v>1</v>
      </c>
      <c r="G1039" s="117" t="n">
        <v>4</v>
      </c>
      <c r="H1039" s="117" t="n">
        <v>0</v>
      </c>
      <c r="I1039" s="118" t="s">
        <v>5226</v>
      </c>
      <c r="J1039" s="118" t="s">
        <v>5226</v>
      </c>
      <c r="K1039" s="118" t="s">
        <v>1917</v>
      </c>
      <c r="L1039" s="118" t="s">
        <v>5227</v>
      </c>
      <c r="M1039" s="118" t="s">
        <v>2799</v>
      </c>
      <c r="N1039" s="118" t="s">
        <v>5220</v>
      </c>
      <c r="O1039" s="117" t="s">
        <v>5221</v>
      </c>
      <c r="P1039" s="117" t="s">
        <v>5228</v>
      </c>
      <c r="Q1039" s="118" t="s">
        <v>2430</v>
      </c>
      <c r="R1039" s="118"/>
      <c r="S1039" s="117" t="n">
        <v>14</v>
      </c>
    </row>
    <row r="1040" customFormat="false" ht="57" hidden="false" customHeight="false" outlineLevel="0" collapsed="false">
      <c r="A1040" s="114" t="str">
        <f aca="false">CONCATENATE(D1040,"и",J1040)</f>
        <v>347иФАП п.Вьюжный</v>
      </c>
      <c r="B1040" s="117" t="n">
        <v>18</v>
      </c>
      <c r="C1040" s="117" t="n">
        <v>105</v>
      </c>
      <c r="D1040" s="117" t="n">
        <v>347</v>
      </c>
      <c r="E1040" s="118" t="s">
        <v>5213</v>
      </c>
      <c r="F1040" s="117" t="n">
        <v>4</v>
      </c>
      <c r="G1040" s="117" t="n">
        <v>90070901</v>
      </c>
      <c r="H1040" s="117"/>
      <c r="I1040" s="118" t="s">
        <v>1819</v>
      </c>
      <c r="J1040" s="118" t="s">
        <v>1819</v>
      </c>
      <c r="K1040" s="118" t="s">
        <v>1917</v>
      </c>
      <c r="L1040" s="118" t="s">
        <v>5229</v>
      </c>
      <c r="M1040" s="118" t="s">
        <v>3492</v>
      </c>
      <c r="N1040" s="118" t="s">
        <v>5230</v>
      </c>
      <c r="O1040" s="117" t="s">
        <v>5231</v>
      </c>
      <c r="P1040" s="117"/>
      <c r="Q1040" s="118" t="s">
        <v>2990</v>
      </c>
      <c r="R1040" s="118"/>
      <c r="S1040" s="117" t="n">
        <v>5</v>
      </c>
    </row>
    <row r="1041" customFormat="false" ht="57" hidden="true" customHeight="false" outlineLevel="0" collapsed="false">
      <c r="A1041" s="0" t="str">
        <f aca="false">CONCATENATE(D1041,"и",G1041)</f>
        <v>348и0</v>
      </c>
      <c r="B1041" s="117" t="n">
        <v>18</v>
      </c>
      <c r="C1041" s="117" t="n">
        <v>201</v>
      </c>
      <c r="D1041" s="117" t="n">
        <v>348</v>
      </c>
      <c r="E1041" s="118" t="s">
        <v>5232</v>
      </c>
      <c r="F1041" s="117" t="n">
        <v>0</v>
      </c>
      <c r="G1041" s="117" t="n">
        <v>0</v>
      </c>
      <c r="H1041" s="117" t="n">
        <v>0</v>
      </c>
      <c r="I1041" s="118" t="s">
        <v>5233</v>
      </c>
      <c r="J1041" s="118" t="s">
        <v>5232</v>
      </c>
      <c r="K1041" s="118" t="s">
        <v>1917</v>
      </c>
      <c r="L1041" s="118" t="s">
        <v>5234</v>
      </c>
      <c r="M1041" s="118" t="s">
        <v>1944</v>
      </c>
      <c r="N1041" s="118" t="s">
        <v>5235</v>
      </c>
      <c r="O1041" s="117" t="s">
        <v>5236</v>
      </c>
      <c r="P1041" s="117" t="s">
        <v>5237</v>
      </c>
      <c r="Q1041" s="118"/>
      <c r="R1041" s="118"/>
      <c r="S1041" s="117" t="n">
        <v>0</v>
      </c>
    </row>
    <row r="1042" customFormat="false" ht="42.75" hidden="true" customHeight="false" outlineLevel="0" collapsed="false">
      <c r="A1042" s="0" t="str">
        <f aca="false">CONCATENATE(D1042,"и",G1042)</f>
        <v>348и1</v>
      </c>
      <c r="B1042" s="117" t="n">
        <v>18</v>
      </c>
      <c r="C1042" s="117" t="n">
        <v>201</v>
      </c>
      <c r="D1042" s="117" t="n">
        <v>348</v>
      </c>
      <c r="E1042" s="118" t="s">
        <v>5232</v>
      </c>
      <c r="F1042" s="117" t="n">
        <v>1</v>
      </c>
      <c r="G1042" s="117" t="n">
        <v>1</v>
      </c>
      <c r="H1042" s="117" t="n">
        <v>0</v>
      </c>
      <c r="I1042" s="118" t="s">
        <v>5238</v>
      </c>
      <c r="J1042" s="118" t="s">
        <v>5238</v>
      </c>
      <c r="K1042" s="118" t="s">
        <v>1917</v>
      </c>
      <c r="L1042" s="118" t="s">
        <v>5239</v>
      </c>
      <c r="M1042" s="118" t="s">
        <v>1944</v>
      </c>
      <c r="N1042" s="118" t="s">
        <v>5235</v>
      </c>
      <c r="O1042" s="117" t="s">
        <v>5236</v>
      </c>
      <c r="P1042" s="117" t="s">
        <v>5237</v>
      </c>
      <c r="Q1042" s="118" t="s">
        <v>3113</v>
      </c>
      <c r="R1042" s="118"/>
      <c r="S1042" s="117" t="n">
        <v>0</v>
      </c>
    </row>
    <row r="1043" customFormat="false" ht="85.5" hidden="true" customHeight="false" outlineLevel="0" collapsed="false">
      <c r="A1043" s="0" t="str">
        <f aca="false">CONCATENATE(D1043,"и",G1043)</f>
        <v>349и0</v>
      </c>
      <c r="B1043" s="117" t="n">
        <v>5</v>
      </c>
      <c r="C1043" s="117" t="n">
        <v>404</v>
      </c>
      <c r="D1043" s="117" t="n">
        <v>349</v>
      </c>
      <c r="E1043" s="118" t="s">
        <v>5240</v>
      </c>
      <c r="F1043" s="117" t="n">
        <v>0</v>
      </c>
      <c r="G1043" s="117" t="n">
        <v>0</v>
      </c>
      <c r="H1043" s="117" t="n">
        <v>0</v>
      </c>
      <c r="I1043" s="118" t="s">
        <v>5241</v>
      </c>
      <c r="J1043" s="118" t="s">
        <v>5240</v>
      </c>
      <c r="K1043" s="118" t="s">
        <v>1917</v>
      </c>
      <c r="L1043" s="118" t="s">
        <v>5242</v>
      </c>
      <c r="M1043" s="118" t="s">
        <v>2194</v>
      </c>
      <c r="N1043" s="118" t="s">
        <v>5243</v>
      </c>
      <c r="O1043" s="117" t="s">
        <v>5244</v>
      </c>
      <c r="P1043" s="117" t="s">
        <v>5245</v>
      </c>
      <c r="Q1043" s="118"/>
      <c r="R1043" s="118"/>
      <c r="S1043" s="117" t="n">
        <v>0</v>
      </c>
    </row>
    <row r="1044" customFormat="false" ht="71.25" hidden="true" customHeight="false" outlineLevel="0" collapsed="false">
      <c r="A1044" s="0" t="str">
        <f aca="false">CONCATENATE(D1044,"и",G1044)</f>
        <v>349и1</v>
      </c>
      <c r="B1044" s="117" t="n">
        <v>5</v>
      </c>
      <c r="C1044" s="117" t="n">
        <v>404</v>
      </c>
      <c r="D1044" s="117" t="n">
        <v>349</v>
      </c>
      <c r="E1044" s="118" t="s">
        <v>5240</v>
      </c>
      <c r="F1044" s="117" t="n">
        <v>1</v>
      </c>
      <c r="G1044" s="117" t="n">
        <v>1</v>
      </c>
      <c r="H1044" s="117" t="n">
        <v>0</v>
      </c>
      <c r="I1044" s="118" t="s">
        <v>5246</v>
      </c>
      <c r="J1044" s="118" t="s">
        <v>5247</v>
      </c>
      <c r="K1044" s="118" t="s">
        <v>1917</v>
      </c>
      <c r="L1044" s="118" t="s">
        <v>5248</v>
      </c>
      <c r="M1044" s="118" t="s">
        <v>4680</v>
      </c>
      <c r="N1044" s="118" t="s">
        <v>5249</v>
      </c>
      <c r="O1044" s="117" t="s">
        <v>5250</v>
      </c>
      <c r="P1044" s="117" t="s">
        <v>5251</v>
      </c>
      <c r="Q1044" s="118" t="s">
        <v>3754</v>
      </c>
      <c r="R1044" s="118" t="s">
        <v>5252</v>
      </c>
      <c r="S1044" s="117" t="n">
        <v>0</v>
      </c>
    </row>
    <row r="1045" customFormat="false" ht="71.25" hidden="true" customHeight="false" outlineLevel="0" collapsed="false">
      <c r="A1045" s="0" t="str">
        <f aca="false">CONCATENATE(D1045,"и",G1045)</f>
        <v>349и2</v>
      </c>
      <c r="B1045" s="117" t="n">
        <v>5</v>
      </c>
      <c r="C1045" s="117" t="n">
        <v>404</v>
      </c>
      <c r="D1045" s="117" t="n">
        <v>349</v>
      </c>
      <c r="E1045" s="118" t="s">
        <v>5240</v>
      </c>
      <c r="F1045" s="117" t="n">
        <v>1</v>
      </c>
      <c r="G1045" s="117" t="n">
        <v>2</v>
      </c>
      <c r="H1045" s="117" t="n">
        <v>0</v>
      </c>
      <c r="I1045" s="118" t="s">
        <v>5253</v>
      </c>
      <c r="J1045" s="118" t="s">
        <v>5253</v>
      </c>
      <c r="K1045" s="118" t="s">
        <v>1917</v>
      </c>
      <c r="L1045" s="118" t="s">
        <v>5248</v>
      </c>
      <c r="M1045" s="118" t="s">
        <v>4440</v>
      </c>
      <c r="N1045" s="118" t="s">
        <v>5254</v>
      </c>
      <c r="O1045" s="117" t="s">
        <v>5250</v>
      </c>
      <c r="P1045" s="117"/>
      <c r="Q1045" s="118"/>
      <c r="R1045" s="118"/>
      <c r="S1045" s="117" t="n">
        <v>0</v>
      </c>
    </row>
    <row r="1046" customFormat="false" ht="71.25" hidden="true" customHeight="false" outlineLevel="0" collapsed="false">
      <c r="A1046" s="0" t="str">
        <f aca="false">CONCATENATE(D1046,"и",G1046)</f>
        <v>349и3</v>
      </c>
      <c r="B1046" s="117" t="n">
        <v>5</v>
      </c>
      <c r="C1046" s="117" t="n">
        <v>404</v>
      </c>
      <c r="D1046" s="117" t="n">
        <v>349</v>
      </c>
      <c r="E1046" s="118" t="s">
        <v>5240</v>
      </c>
      <c r="F1046" s="117" t="n">
        <v>1</v>
      </c>
      <c r="G1046" s="117" t="n">
        <v>3</v>
      </c>
      <c r="H1046" s="117" t="n">
        <v>0</v>
      </c>
      <c r="I1046" s="118" t="s">
        <v>3310</v>
      </c>
      <c r="J1046" s="118" t="s">
        <v>3310</v>
      </c>
      <c r="K1046" s="118" t="s">
        <v>1917</v>
      </c>
      <c r="L1046" s="118" t="s">
        <v>5248</v>
      </c>
      <c r="M1046" s="118" t="s">
        <v>1971</v>
      </c>
      <c r="N1046" s="118" t="s">
        <v>5243</v>
      </c>
      <c r="O1046" s="117" t="s">
        <v>5244</v>
      </c>
      <c r="P1046" s="117"/>
      <c r="Q1046" s="118"/>
      <c r="R1046" s="118"/>
      <c r="S1046" s="117" t="n">
        <v>0</v>
      </c>
    </row>
    <row r="1047" customFormat="false" ht="71.25" hidden="false" customHeight="false" outlineLevel="0" collapsed="false">
      <c r="A1047" s="114" t="str">
        <f aca="false">CONCATENATE(D1047,"и",J1047)</f>
        <v>349иКраснослободская ОВП</v>
      </c>
      <c r="B1047" s="117" t="n">
        <v>5</v>
      </c>
      <c r="C1047" s="117" t="n">
        <v>404</v>
      </c>
      <c r="D1047" s="117" t="n">
        <v>349</v>
      </c>
      <c r="E1047" s="118" t="s">
        <v>5240</v>
      </c>
      <c r="F1047" s="117" t="n">
        <v>3</v>
      </c>
      <c r="G1047" s="117" t="n">
        <v>380100</v>
      </c>
      <c r="H1047" s="117"/>
      <c r="I1047" s="118" t="s">
        <v>314</v>
      </c>
      <c r="J1047" s="118" t="s">
        <v>314</v>
      </c>
      <c r="K1047" s="118" t="s">
        <v>1917</v>
      </c>
      <c r="L1047" s="118" t="s">
        <v>5255</v>
      </c>
      <c r="M1047" s="118" t="s">
        <v>3501</v>
      </c>
      <c r="N1047" s="118" t="s">
        <v>5256</v>
      </c>
      <c r="O1047" s="117"/>
      <c r="P1047" s="117"/>
      <c r="Q1047" s="118" t="s">
        <v>3754</v>
      </c>
      <c r="R1047" s="118" t="s">
        <v>3480</v>
      </c>
      <c r="S1047" s="117" t="n">
        <v>15</v>
      </c>
    </row>
    <row r="1048" customFormat="false" ht="71.25" hidden="false" customHeight="false" outlineLevel="0" collapsed="false">
      <c r="A1048" s="114" t="str">
        <f aca="false">CONCATENATE(D1048,"и",J1048)</f>
        <v>349иУсть-Ницинская ОВП</v>
      </c>
      <c r="B1048" s="117" t="n">
        <v>5</v>
      </c>
      <c r="C1048" s="117" t="n">
        <v>404</v>
      </c>
      <c r="D1048" s="117" t="n">
        <v>349</v>
      </c>
      <c r="E1048" s="118" t="s">
        <v>5240</v>
      </c>
      <c r="F1048" s="117" t="n">
        <v>3</v>
      </c>
      <c r="G1048" s="117" t="n">
        <v>380200</v>
      </c>
      <c r="H1048" s="117"/>
      <c r="I1048" s="118" t="s">
        <v>316</v>
      </c>
      <c r="J1048" s="118" t="s">
        <v>316</v>
      </c>
      <c r="K1048" s="118" t="s">
        <v>1917</v>
      </c>
      <c r="L1048" s="118" t="s">
        <v>5257</v>
      </c>
      <c r="M1048" s="118" t="s">
        <v>3492</v>
      </c>
      <c r="N1048" s="118" t="s">
        <v>5256</v>
      </c>
      <c r="O1048" s="117"/>
      <c r="P1048" s="117"/>
      <c r="Q1048" s="118" t="s">
        <v>3754</v>
      </c>
      <c r="R1048" s="118" t="s">
        <v>3480</v>
      </c>
      <c r="S1048" s="117" t="n">
        <v>35</v>
      </c>
    </row>
    <row r="1049" customFormat="false" ht="71.25" hidden="false" customHeight="false" outlineLevel="0" collapsed="false">
      <c r="A1049" s="114" t="str">
        <f aca="false">CONCATENATE(D1049,"и",J1049)</f>
        <v>349иНицинская ОВП</v>
      </c>
      <c r="B1049" s="117" t="n">
        <v>5</v>
      </c>
      <c r="C1049" s="117" t="n">
        <v>404</v>
      </c>
      <c r="D1049" s="117" t="n">
        <v>349</v>
      </c>
      <c r="E1049" s="118" t="s">
        <v>5240</v>
      </c>
      <c r="F1049" s="117" t="n">
        <v>3</v>
      </c>
      <c r="G1049" s="117" t="n">
        <v>380300</v>
      </c>
      <c r="H1049" s="117"/>
      <c r="I1049" s="118" t="s">
        <v>318</v>
      </c>
      <c r="J1049" s="118" t="s">
        <v>318</v>
      </c>
      <c r="K1049" s="118" t="s">
        <v>1917</v>
      </c>
      <c r="L1049" s="118" t="s">
        <v>5258</v>
      </c>
      <c r="M1049" s="118" t="s">
        <v>3492</v>
      </c>
      <c r="N1049" s="118" t="s">
        <v>5259</v>
      </c>
      <c r="O1049" s="117"/>
      <c r="P1049" s="117"/>
      <c r="Q1049" s="118" t="s">
        <v>3754</v>
      </c>
      <c r="R1049" s="118" t="s">
        <v>3480</v>
      </c>
      <c r="S1049" s="117" t="n">
        <v>25</v>
      </c>
    </row>
    <row r="1050" customFormat="false" ht="71.25" hidden="false" customHeight="false" outlineLevel="0" collapsed="false">
      <c r="A1050" s="114" t="str">
        <f aca="false">CONCATENATE(D1050,"и",J1050)</f>
        <v>349иПушкаревский ФАП</v>
      </c>
      <c r="B1050" s="117" t="n">
        <v>5</v>
      </c>
      <c r="C1050" s="117" t="n">
        <v>404</v>
      </c>
      <c r="D1050" s="117" t="n">
        <v>349</v>
      </c>
      <c r="E1050" s="118" t="s">
        <v>5240</v>
      </c>
      <c r="F1050" s="117" t="n">
        <v>4</v>
      </c>
      <c r="G1050" s="117" t="n">
        <v>280501</v>
      </c>
      <c r="H1050" s="117"/>
      <c r="I1050" s="118" t="s">
        <v>900</v>
      </c>
      <c r="J1050" s="118" t="s">
        <v>900</v>
      </c>
      <c r="K1050" s="118" t="s">
        <v>1917</v>
      </c>
      <c r="L1050" s="118" t="s">
        <v>5260</v>
      </c>
      <c r="M1050" s="118" t="s">
        <v>3492</v>
      </c>
      <c r="N1050" s="118" t="s">
        <v>5261</v>
      </c>
      <c r="O1050" s="117"/>
      <c r="P1050" s="117"/>
      <c r="Q1050" s="118" t="s">
        <v>4602</v>
      </c>
      <c r="R1050" s="118" t="s">
        <v>3480</v>
      </c>
      <c r="S1050" s="117" t="n">
        <v>30</v>
      </c>
    </row>
    <row r="1051" customFormat="false" ht="57" hidden="false" customHeight="false" outlineLevel="0" collapsed="false">
      <c r="A1051" s="114" t="str">
        <f aca="false">CONCATENATE(D1051,"и",J1051)</f>
        <v>349иКуминовский ФАП</v>
      </c>
      <c r="B1051" s="117" t="n">
        <v>5</v>
      </c>
      <c r="C1051" s="117" t="n">
        <v>404</v>
      </c>
      <c r="D1051" s="117" t="n">
        <v>349</v>
      </c>
      <c r="E1051" s="118" t="s">
        <v>5240</v>
      </c>
      <c r="F1051" s="117" t="n">
        <v>4</v>
      </c>
      <c r="G1051" s="117" t="n">
        <v>280502</v>
      </c>
      <c r="H1051" s="117"/>
      <c r="I1051" s="118" t="s">
        <v>902</v>
      </c>
      <c r="J1051" s="118" t="s">
        <v>902</v>
      </c>
      <c r="K1051" s="118" t="s">
        <v>1917</v>
      </c>
      <c r="L1051" s="118" t="s">
        <v>5262</v>
      </c>
      <c r="M1051" s="118" t="s">
        <v>3492</v>
      </c>
      <c r="N1051" s="118" t="s">
        <v>5263</v>
      </c>
      <c r="O1051" s="117"/>
      <c r="P1051" s="117"/>
      <c r="Q1051" s="118" t="s">
        <v>3754</v>
      </c>
      <c r="R1051" s="118" t="s">
        <v>3480</v>
      </c>
      <c r="S1051" s="117" t="n">
        <v>37</v>
      </c>
    </row>
    <row r="1052" customFormat="false" ht="57" hidden="false" customHeight="false" outlineLevel="0" collapsed="false">
      <c r="A1052" s="114" t="str">
        <f aca="false">CONCATENATE(D1052,"и",J1052)</f>
        <v>349иСладковский ФАП</v>
      </c>
      <c r="B1052" s="117" t="n">
        <v>5</v>
      </c>
      <c r="C1052" s="117" t="n">
        <v>404</v>
      </c>
      <c r="D1052" s="117" t="n">
        <v>349</v>
      </c>
      <c r="E1052" s="118" t="s">
        <v>5240</v>
      </c>
      <c r="F1052" s="117" t="n">
        <v>4</v>
      </c>
      <c r="G1052" s="117" t="n">
        <v>280503</v>
      </c>
      <c r="H1052" s="117"/>
      <c r="I1052" s="118" t="s">
        <v>904</v>
      </c>
      <c r="J1052" s="118" t="s">
        <v>904</v>
      </c>
      <c r="K1052" s="118" t="s">
        <v>1917</v>
      </c>
      <c r="L1052" s="118" t="s">
        <v>5264</v>
      </c>
      <c r="M1052" s="118" t="s">
        <v>3492</v>
      </c>
      <c r="N1052" s="118" t="s">
        <v>5265</v>
      </c>
      <c r="O1052" s="117"/>
      <c r="P1052" s="117"/>
      <c r="Q1052" s="118" t="s">
        <v>4602</v>
      </c>
      <c r="R1052" s="118" t="s">
        <v>3480</v>
      </c>
      <c r="S1052" s="117" t="n">
        <v>20</v>
      </c>
    </row>
    <row r="1053" customFormat="false" ht="57" hidden="false" customHeight="false" outlineLevel="0" collapsed="false">
      <c r="A1053" s="114" t="str">
        <f aca="false">CONCATENATE(D1053,"и",J1053)</f>
        <v>349иАндроновский ФАП</v>
      </c>
      <c r="B1053" s="117" t="n">
        <v>5</v>
      </c>
      <c r="C1053" s="117" t="n">
        <v>404</v>
      </c>
      <c r="D1053" s="117" t="n">
        <v>349</v>
      </c>
      <c r="E1053" s="118" t="s">
        <v>5240</v>
      </c>
      <c r="F1053" s="117" t="n">
        <v>4</v>
      </c>
      <c r="G1053" s="117" t="n">
        <v>280504</v>
      </c>
      <c r="H1053" s="117"/>
      <c r="I1053" s="118" t="s">
        <v>906</v>
      </c>
      <c r="J1053" s="118" t="s">
        <v>906</v>
      </c>
      <c r="K1053" s="118" t="s">
        <v>1917</v>
      </c>
      <c r="L1053" s="118" t="s">
        <v>5266</v>
      </c>
      <c r="M1053" s="118"/>
      <c r="N1053" s="118" t="s">
        <v>3536</v>
      </c>
      <c r="O1053" s="117"/>
      <c r="P1053" s="117"/>
      <c r="Q1053" s="118" t="s">
        <v>3754</v>
      </c>
      <c r="R1053" s="118" t="s">
        <v>3480</v>
      </c>
      <c r="S1053" s="117" t="n">
        <v>18</v>
      </c>
    </row>
    <row r="1054" customFormat="false" ht="71.25" hidden="false" customHeight="false" outlineLevel="0" collapsed="false">
      <c r="A1054" s="114" t="str">
        <f aca="false">CONCATENATE(D1054,"и",J1054)</f>
        <v>349иХрамцовский ФАП</v>
      </c>
      <c r="B1054" s="117" t="n">
        <v>5</v>
      </c>
      <c r="C1054" s="117" t="n">
        <v>404</v>
      </c>
      <c r="D1054" s="117" t="n">
        <v>349</v>
      </c>
      <c r="E1054" s="118" t="s">
        <v>5240</v>
      </c>
      <c r="F1054" s="117" t="n">
        <v>4</v>
      </c>
      <c r="G1054" s="117" t="n">
        <v>280505</v>
      </c>
      <c r="H1054" s="117"/>
      <c r="I1054" s="118" t="s">
        <v>908</v>
      </c>
      <c r="J1054" s="118" t="s">
        <v>908</v>
      </c>
      <c r="K1054" s="118" t="s">
        <v>1917</v>
      </c>
      <c r="L1054" s="118" t="s">
        <v>5267</v>
      </c>
      <c r="M1054" s="118" t="s">
        <v>3492</v>
      </c>
      <c r="N1054" s="118" t="s">
        <v>5268</v>
      </c>
      <c r="O1054" s="117"/>
      <c r="P1054" s="117"/>
      <c r="Q1054" s="118" t="s">
        <v>4602</v>
      </c>
      <c r="R1054" s="118" t="s">
        <v>3480</v>
      </c>
      <c r="S1054" s="117" t="n">
        <v>10</v>
      </c>
    </row>
    <row r="1055" customFormat="false" ht="71.25" hidden="false" customHeight="false" outlineLevel="0" collapsed="false">
      <c r="A1055" s="114" t="str">
        <f aca="false">CONCATENATE(D1055,"и",J1055)</f>
        <v>349иРешетниковский ФАП</v>
      </c>
      <c r="B1055" s="117" t="n">
        <v>5</v>
      </c>
      <c r="C1055" s="117" t="n">
        <v>404</v>
      </c>
      <c r="D1055" s="117" t="n">
        <v>349</v>
      </c>
      <c r="E1055" s="118" t="s">
        <v>5240</v>
      </c>
      <c r="F1055" s="117" t="n">
        <v>4</v>
      </c>
      <c r="G1055" s="117" t="n">
        <v>280506</v>
      </c>
      <c r="H1055" s="117"/>
      <c r="I1055" s="118" t="s">
        <v>910</v>
      </c>
      <c r="J1055" s="118" t="s">
        <v>910</v>
      </c>
      <c r="K1055" s="118" t="s">
        <v>1917</v>
      </c>
      <c r="L1055" s="118" t="s">
        <v>5269</v>
      </c>
      <c r="M1055" s="118" t="s">
        <v>3492</v>
      </c>
      <c r="N1055" s="118" t="s">
        <v>5270</v>
      </c>
      <c r="O1055" s="117"/>
      <c r="P1055" s="117"/>
      <c r="Q1055" s="118" t="s">
        <v>3754</v>
      </c>
      <c r="R1055" s="118" t="s">
        <v>3480</v>
      </c>
      <c r="S1055" s="117" t="n">
        <v>40</v>
      </c>
    </row>
    <row r="1056" customFormat="false" ht="57" hidden="false" customHeight="false" outlineLevel="0" collapsed="false">
      <c r="A1056" s="114" t="str">
        <f aca="false">CONCATENATE(D1056,"и",J1056)</f>
        <v>349иКрасноярский ФАП</v>
      </c>
      <c r="B1056" s="117" t="n">
        <v>5</v>
      </c>
      <c r="C1056" s="117" t="n">
        <v>404</v>
      </c>
      <c r="D1056" s="117" t="n">
        <v>349</v>
      </c>
      <c r="E1056" s="118" t="s">
        <v>5240</v>
      </c>
      <c r="F1056" s="117" t="n">
        <v>4</v>
      </c>
      <c r="G1056" s="117" t="n">
        <v>280507</v>
      </c>
      <c r="H1056" s="117"/>
      <c r="I1056" s="118" t="s">
        <v>912</v>
      </c>
      <c r="J1056" s="118" t="s">
        <v>912</v>
      </c>
      <c r="K1056" s="118" t="s">
        <v>1917</v>
      </c>
      <c r="L1056" s="118" t="s">
        <v>5271</v>
      </c>
      <c r="M1056" s="118" t="s">
        <v>3492</v>
      </c>
      <c r="N1056" s="118" t="s">
        <v>5272</v>
      </c>
      <c r="O1056" s="117"/>
      <c r="P1056" s="117"/>
      <c r="Q1056" s="118" t="s">
        <v>3754</v>
      </c>
      <c r="R1056" s="118" t="s">
        <v>3480</v>
      </c>
      <c r="S1056" s="117" t="n">
        <v>10</v>
      </c>
    </row>
    <row r="1057" customFormat="false" ht="57" hidden="false" customHeight="false" outlineLevel="0" collapsed="false">
      <c r="A1057" s="114" t="str">
        <f aca="false">CONCATENATE(D1057,"и",J1057)</f>
        <v>349иТимофеевский ФАП</v>
      </c>
      <c r="B1057" s="117" t="n">
        <v>5</v>
      </c>
      <c r="C1057" s="117" t="n">
        <v>404</v>
      </c>
      <c r="D1057" s="117" t="n">
        <v>349</v>
      </c>
      <c r="E1057" s="118" t="s">
        <v>5240</v>
      </c>
      <c r="F1057" s="117" t="n">
        <v>4</v>
      </c>
      <c r="G1057" s="117" t="n">
        <v>280508</v>
      </c>
      <c r="H1057" s="117"/>
      <c r="I1057" s="118" t="s">
        <v>914</v>
      </c>
      <c r="J1057" s="118" t="s">
        <v>914</v>
      </c>
      <c r="K1057" s="118" t="s">
        <v>1917</v>
      </c>
      <c r="L1057" s="118" t="s">
        <v>5273</v>
      </c>
      <c r="M1057" s="118" t="s">
        <v>3492</v>
      </c>
      <c r="N1057" s="118" t="s">
        <v>5268</v>
      </c>
      <c r="O1057" s="117"/>
      <c r="P1057" s="117"/>
      <c r="Q1057" s="118" t="s">
        <v>3754</v>
      </c>
      <c r="R1057" s="118" t="s">
        <v>3480</v>
      </c>
      <c r="S1057" s="117" t="n">
        <v>10</v>
      </c>
    </row>
    <row r="1058" customFormat="false" ht="42.75" hidden="false" customHeight="false" outlineLevel="0" collapsed="false">
      <c r="A1058" s="114" t="str">
        <f aca="false">CONCATENATE(D1058,"и",J1058)</f>
        <v>349иГоляковский ФАП</v>
      </c>
      <c r="B1058" s="117" t="n">
        <v>5</v>
      </c>
      <c r="C1058" s="117" t="n">
        <v>404</v>
      </c>
      <c r="D1058" s="117" t="n">
        <v>349</v>
      </c>
      <c r="E1058" s="118" t="s">
        <v>5240</v>
      </c>
      <c r="F1058" s="117" t="n">
        <v>4</v>
      </c>
      <c r="G1058" s="117" t="n">
        <v>380101</v>
      </c>
      <c r="H1058" s="117"/>
      <c r="I1058" s="118" t="s">
        <v>918</v>
      </c>
      <c r="J1058" s="118" t="s">
        <v>918</v>
      </c>
      <c r="K1058" s="118" t="s">
        <v>1917</v>
      </c>
      <c r="L1058" s="118" t="s">
        <v>5274</v>
      </c>
      <c r="M1058" s="118" t="s">
        <v>3492</v>
      </c>
      <c r="N1058" s="118" t="s">
        <v>5275</v>
      </c>
      <c r="O1058" s="117"/>
      <c r="P1058" s="117"/>
      <c r="Q1058" s="118" t="s">
        <v>5276</v>
      </c>
      <c r="R1058" s="118" t="s">
        <v>3480</v>
      </c>
      <c r="S1058" s="117" t="n">
        <v>29</v>
      </c>
    </row>
    <row r="1059" customFormat="false" ht="42.75" hidden="false" customHeight="false" outlineLevel="0" collapsed="false">
      <c r="A1059" s="114" t="str">
        <f aca="false">CONCATENATE(D1059,"и",J1059)</f>
        <v>349иЗуевский ФАП</v>
      </c>
      <c r="B1059" s="117" t="n">
        <v>5</v>
      </c>
      <c r="C1059" s="117" t="n">
        <v>404</v>
      </c>
      <c r="D1059" s="117" t="n">
        <v>349</v>
      </c>
      <c r="E1059" s="118" t="s">
        <v>5240</v>
      </c>
      <c r="F1059" s="117" t="n">
        <v>4</v>
      </c>
      <c r="G1059" s="117" t="n">
        <v>380102</v>
      </c>
      <c r="H1059" s="117"/>
      <c r="I1059" s="118" t="s">
        <v>920</v>
      </c>
      <c r="J1059" s="118" t="s">
        <v>920</v>
      </c>
      <c r="K1059" s="118" t="s">
        <v>1917</v>
      </c>
      <c r="L1059" s="118" t="s">
        <v>5277</v>
      </c>
      <c r="M1059" s="118" t="s">
        <v>3492</v>
      </c>
      <c r="N1059" s="118" t="s">
        <v>5275</v>
      </c>
      <c r="O1059" s="117"/>
      <c r="P1059" s="117"/>
      <c r="Q1059" s="118" t="s">
        <v>5278</v>
      </c>
      <c r="R1059" s="118" t="s">
        <v>3480</v>
      </c>
      <c r="S1059" s="117" t="n">
        <v>32</v>
      </c>
    </row>
    <row r="1060" customFormat="false" ht="57" hidden="false" customHeight="false" outlineLevel="0" collapsed="false">
      <c r="A1060" s="114" t="str">
        <f aca="false">CONCATENATE(D1060,"и",J1060)</f>
        <v>349иЕрмаковский ФАП</v>
      </c>
      <c r="B1060" s="117" t="n">
        <v>5</v>
      </c>
      <c r="C1060" s="117" t="n">
        <v>404</v>
      </c>
      <c r="D1060" s="117" t="n">
        <v>349</v>
      </c>
      <c r="E1060" s="118" t="s">
        <v>5240</v>
      </c>
      <c r="F1060" s="117" t="n">
        <v>4</v>
      </c>
      <c r="G1060" s="117" t="n">
        <v>380103</v>
      </c>
      <c r="H1060" s="117"/>
      <c r="I1060" s="118" t="s">
        <v>922</v>
      </c>
      <c r="J1060" s="118" t="s">
        <v>922</v>
      </c>
      <c r="K1060" s="118" t="s">
        <v>1917</v>
      </c>
      <c r="L1060" s="118" t="s">
        <v>5279</v>
      </c>
      <c r="M1060" s="118" t="s">
        <v>3492</v>
      </c>
      <c r="N1060" s="118" t="s">
        <v>5280</v>
      </c>
      <c r="O1060" s="117"/>
      <c r="P1060" s="117"/>
      <c r="Q1060" s="118" t="s">
        <v>3754</v>
      </c>
      <c r="R1060" s="118" t="s">
        <v>3480</v>
      </c>
      <c r="S1060" s="117" t="n">
        <v>35</v>
      </c>
    </row>
    <row r="1061" customFormat="false" ht="71.25" hidden="false" customHeight="false" outlineLevel="0" collapsed="false">
      <c r="A1061" s="114" t="str">
        <f aca="false">CONCATENATE(D1061,"и",J1061)</f>
        <v>349иЛипчинский ФАП</v>
      </c>
      <c r="B1061" s="117" t="n">
        <v>5</v>
      </c>
      <c r="C1061" s="117" t="n">
        <v>404</v>
      </c>
      <c r="D1061" s="117" t="n">
        <v>349</v>
      </c>
      <c r="E1061" s="118" t="s">
        <v>5240</v>
      </c>
      <c r="F1061" s="117" t="n">
        <v>4</v>
      </c>
      <c r="G1061" s="117" t="n">
        <v>380202</v>
      </c>
      <c r="H1061" s="117"/>
      <c r="I1061" s="118" t="s">
        <v>924</v>
      </c>
      <c r="J1061" s="118" t="s">
        <v>924</v>
      </c>
      <c r="K1061" s="118" t="s">
        <v>1917</v>
      </c>
      <c r="L1061" s="118" t="s">
        <v>5281</v>
      </c>
      <c r="M1061" s="118" t="s">
        <v>3492</v>
      </c>
      <c r="N1061" s="118" t="s">
        <v>5282</v>
      </c>
      <c r="O1061" s="117"/>
      <c r="P1061" s="117"/>
      <c r="Q1061" s="118" t="s">
        <v>3754</v>
      </c>
      <c r="R1061" s="118" t="s">
        <v>3480</v>
      </c>
      <c r="S1061" s="117" t="n">
        <v>50</v>
      </c>
    </row>
    <row r="1062" customFormat="false" ht="57" hidden="false" customHeight="false" outlineLevel="0" collapsed="false">
      <c r="A1062" s="114" t="str">
        <f aca="false">CONCATENATE(D1062,"и",J1062)</f>
        <v>349иЗвездинский ФАП</v>
      </c>
      <c r="B1062" s="117" t="n">
        <v>5</v>
      </c>
      <c r="C1062" s="117" t="n">
        <v>404</v>
      </c>
      <c r="D1062" s="117" t="n">
        <v>349</v>
      </c>
      <c r="E1062" s="118" t="s">
        <v>5240</v>
      </c>
      <c r="F1062" s="117" t="n">
        <v>4</v>
      </c>
      <c r="G1062" s="117" t="n">
        <v>380302</v>
      </c>
      <c r="H1062" s="117"/>
      <c r="I1062" s="118" t="s">
        <v>926</v>
      </c>
      <c r="J1062" s="118" t="s">
        <v>926</v>
      </c>
      <c r="K1062" s="118" t="s">
        <v>1917</v>
      </c>
      <c r="L1062" s="118" t="s">
        <v>5283</v>
      </c>
      <c r="M1062" s="118" t="s">
        <v>3492</v>
      </c>
      <c r="N1062" s="118" t="s">
        <v>5284</v>
      </c>
      <c r="O1062" s="117"/>
      <c r="P1062" s="117"/>
      <c r="Q1062" s="118" t="s">
        <v>5285</v>
      </c>
      <c r="R1062" s="118" t="s">
        <v>3480</v>
      </c>
      <c r="S1062" s="117" t="n">
        <v>12</v>
      </c>
    </row>
    <row r="1063" customFormat="false" ht="57" hidden="false" customHeight="false" outlineLevel="0" collapsed="false">
      <c r="A1063" s="114" t="str">
        <f aca="false">CONCATENATE(D1063,"и",J1063)</f>
        <v>349иЮртовский ФАП</v>
      </c>
      <c r="B1063" s="117" t="n">
        <v>5</v>
      </c>
      <c r="C1063" s="117" t="n">
        <v>404</v>
      </c>
      <c r="D1063" s="117" t="n">
        <v>349</v>
      </c>
      <c r="E1063" s="118" t="s">
        <v>5240</v>
      </c>
      <c r="F1063" s="117" t="n">
        <v>4</v>
      </c>
      <c r="G1063" s="117" t="n">
        <v>380303</v>
      </c>
      <c r="H1063" s="117"/>
      <c r="I1063" s="118" t="s">
        <v>928</v>
      </c>
      <c r="J1063" s="118" t="s">
        <v>928</v>
      </c>
      <c r="K1063" s="118" t="s">
        <v>1917</v>
      </c>
      <c r="L1063" s="118" t="s">
        <v>5286</v>
      </c>
      <c r="M1063" s="118" t="s">
        <v>3492</v>
      </c>
      <c r="N1063" s="118" t="s">
        <v>5287</v>
      </c>
      <c r="O1063" s="117"/>
      <c r="P1063" s="117"/>
      <c r="Q1063" s="118" t="s">
        <v>5288</v>
      </c>
      <c r="R1063" s="118" t="s">
        <v>3480</v>
      </c>
      <c r="S1063" s="117" t="n">
        <v>31</v>
      </c>
    </row>
    <row r="1064" customFormat="false" ht="71.25" hidden="false" customHeight="false" outlineLevel="0" collapsed="false">
      <c r="A1064" s="114" t="str">
        <f aca="false">CONCATENATE(D1064,"и",J1064)</f>
        <v>349иБобровский ФАП</v>
      </c>
      <c r="B1064" s="117" t="n">
        <v>5</v>
      </c>
      <c r="C1064" s="117" t="n">
        <v>404</v>
      </c>
      <c r="D1064" s="117" t="n">
        <v>349</v>
      </c>
      <c r="E1064" s="118" t="s">
        <v>5240</v>
      </c>
      <c r="F1064" s="117" t="n">
        <v>4</v>
      </c>
      <c r="G1064" s="117" t="n">
        <v>380304</v>
      </c>
      <c r="H1064" s="117"/>
      <c r="I1064" s="118" t="s">
        <v>930</v>
      </c>
      <c r="J1064" s="118" t="s">
        <v>930</v>
      </c>
      <c r="K1064" s="118" t="s">
        <v>1917</v>
      </c>
      <c r="L1064" s="118" t="s">
        <v>5289</v>
      </c>
      <c r="M1064" s="118" t="s">
        <v>3492</v>
      </c>
      <c r="N1064" s="118" t="s">
        <v>5287</v>
      </c>
      <c r="O1064" s="117"/>
      <c r="P1064" s="117"/>
      <c r="Q1064" s="118" t="s">
        <v>3754</v>
      </c>
      <c r="R1064" s="118" t="s">
        <v>3480</v>
      </c>
      <c r="S1064" s="117" t="n">
        <v>27</v>
      </c>
    </row>
    <row r="1065" customFormat="false" ht="99.75" hidden="true" customHeight="false" outlineLevel="0" collapsed="false">
      <c r="A1065" s="0" t="str">
        <f aca="false">CONCATENATE(D1065,"и",G1065)</f>
        <v>350и0</v>
      </c>
      <c r="B1065" s="117" t="n">
        <v>15</v>
      </c>
      <c r="C1065" s="117" t="n">
        <v>1502</v>
      </c>
      <c r="D1065" s="117" t="n">
        <v>350</v>
      </c>
      <c r="E1065" s="118" t="s">
        <v>5290</v>
      </c>
      <c r="F1065" s="117" t="n">
        <v>0</v>
      </c>
      <c r="G1065" s="117" t="n">
        <v>0</v>
      </c>
      <c r="H1065" s="117" t="n">
        <v>0</v>
      </c>
      <c r="I1065" s="118" t="s">
        <v>5291</v>
      </c>
      <c r="J1065" s="118" t="s">
        <v>5290</v>
      </c>
      <c r="K1065" s="118" t="s">
        <v>1917</v>
      </c>
      <c r="L1065" s="118" t="s">
        <v>5292</v>
      </c>
      <c r="M1065" s="118" t="s">
        <v>1971</v>
      </c>
      <c r="N1065" s="118" t="s">
        <v>5293</v>
      </c>
      <c r="O1065" s="117" t="s">
        <v>5294</v>
      </c>
      <c r="P1065" s="117" t="s">
        <v>5295</v>
      </c>
      <c r="Q1065" s="118"/>
      <c r="R1065" s="118"/>
      <c r="S1065" s="117" t="n">
        <v>0</v>
      </c>
    </row>
    <row r="1066" customFormat="false" ht="71.25" hidden="true" customHeight="false" outlineLevel="0" collapsed="false">
      <c r="A1066" s="0" t="str">
        <f aca="false">CONCATENATE(D1066,"и",G1066)</f>
        <v>350и1</v>
      </c>
      <c r="B1066" s="117" t="n">
        <v>15</v>
      </c>
      <c r="C1066" s="117" t="n">
        <v>1502</v>
      </c>
      <c r="D1066" s="117" t="n">
        <v>350</v>
      </c>
      <c r="E1066" s="118" t="s">
        <v>5290</v>
      </c>
      <c r="F1066" s="117" t="n">
        <v>1</v>
      </c>
      <c r="G1066" s="117" t="n">
        <v>1</v>
      </c>
      <c r="H1066" s="117" t="n">
        <v>0</v>
      </c>
      <c r="I1066" s="118" t="s">
        <v>2192</v>
      </c>
      <c r="J1066" s="118" t="s">
        <v>2192</v>
      </c>
      <c r="K1066" s="118" t="s">
        <v>1917</v>
      </c>
      <c r="L1066" s="118" t="s">
        <v>5296</v>
      </c>
      <c r="M1066" s="118" t="s">
        <v>2231</v>
      </c>
      <c r="N1066" s="118" t="s">
        <v>5297</v>
      </c>
      <c r="O1066" s="117" t="s">
        <v>5298</v>
      </c>
      <c r="P1066" s="117"/>
      <c r="Q1066" s="118"/>
      <c r="R1066" s="118"/>
      <c r="S1066" s="117"/>
    </row>
    <row r="1067" customFormat="false" ht="28.5" hidden="true" customHeight="false" outlineLevel="0" collapsed="false">
      <c r="A1067" s="0" t="str">
        <f aca="false">CONCATENATE(D1067,"и",G1067)</f>
        <v>350и2</v>
      </c>
      <c r="B1067" s="117" t="n">
        <v>15</v>
      </c>
      <c r="C1067" s="117" t="n">
        <v>1502</v>
      </c>
      <c r="D1067" s="117" t="n">
        <v>350</v>
      </c>
      <c r="E1067" s="118" t="s">
        <v>5290</v>
      </c>
      <c r="F1067" s="117" t="n">
        <v>1</v>
      </c>
      <c r="G1067" s="117" t="n">
        <v>2</v>
      </c>
      <c r="H1067" s="117" t="n">
        <v>0</v>
      </c>
      <c r="I1067" s="118" t="s">
        <v>3310</v>
      </c>
      <c r="J1067" s="118" t="s">
        <v>5299</v>
      </c>
      <c r="K1067" s="118" t="s">
        <v>1917</v>
      </c>
      <c r="L1067" s="118" t="s">
        <v>5296</v>
      </c>
      <c r="M1067" s="118" t="s">
        <v>1971</v>
      </c>
      <c r="N1067" s="118" t="s">
        <v>5293</v>
      </c>
      <c r="O1067" s="117" t="s">
        <v>5294</v>
      </c>
      <c r="P1067" s="117"/>
      <c r="Q1067" s="118"/>
      <c r="R1067" s="118"/>
      <c r="S1067" s="117"/>
    </row>
    <row r="1068" customFormat="false" ht="42.75" hidden="true" customHeight="false" outlineLevel="0" collapsed="false">
      <c r="A1068" s="0" t="str">
        <f aca="false">CONCATENATE(D1068,"и",G1068)</f>
        <v>350и3</v>
      </c>
      <c r="B1068" s="117" t="n">
        <v>15</v>
      </c>
      <c r="C1068" s="117" t="n">
        <v>1502</v>
      </c>
      <c r="D1068" s="117" t="n">
        <v>350</v>
      </c>
      <c r="E1068" s="118" t="s">
        <v>5290</v>
      </c>
      <c r="F1068" s="117" t="n">
        <v>1</v>
      </c>
      <c r="G1068" s="117" t="n">
        <v>3</v>
      </c>
      <c r="H1068" s="117" t="n">
        <v>0</v>
      </c>
      <c r="I1068" s="118" t="s">
        <v>2178</v>
      </c>
      <c r="J1068" s="118" t="s">
        <v>2179</v>
      </c>
      <c r="K1068" s="118" t="s">
        <v>1917</v>
      </c>
      <c r="L1068" s="118" t="s">
        <v>5296</v>
      </c>
      <c r="M1068" s="118" t="s">
        <v>5300</v>
      </c>
      <c r="N1068" s="118" t="s">
        <v>5301</v>
      </c>
      <c r="O1068" s="117" t="s">
        <v>5302</v>
      </c>
      <c r="P1068" s="117" t="s">
        <v>5295</v>
      </c>
      <c r="Q1068" s="118" t="s">
        <v>5303</v>
      </c>
      <c r="R1068" s="118"/>
      <c r="S1068" s="117"/>
    </row>
    <row r="1069" customFormat="false" ht="99.75" hidden="true" customHeight="false" outlineLevel="0" collapsed="false">
      <c r="A1069" s="0" t="str">
        <f aca="false">CONCATENATE(D1069,"и",G1069)</f>
        <v>353и0</v>
      </c>
      <c r="B1069" s="117" t="n">
        <v>18</v>
      </c>
      <c r="C1069" s="117" t="n">
        <v>201</v>
      </c>
      <c r="D1069" s="117" t="n">
        <v>353</v>
      </c>
      <c r="E1069" s="118" t="s">
        <v>5304</v>
      </c>
      <c r="F1069" s="117" t="n">
        <v>0</v>
      </c>
      <c r="G1069" s="117" t="n">
        <v>0</v>
      </c>
      <c r="H1069" s="117" t="n">
        <v>0</v>
      </c>
      <c r="I1069" s="118" t="s">
        <v>5305</v>
      </c>
      <c r="J1069" s="118" t="s">
        <v>5304</v>
      </c>
      <c r="K1069" s="118" t="s">
        <v>1917</v>
      </c>
      <c r="L1069" s="118" t="s">
        <v>5306</v>
      </c>
      <c r="M1069" s="118" t="s">
        <v>1944</v>
      </c>
      <c r="N1069" s="118" t="s">
        <v>5307</v>
      </c>
      <c r="O1069" s="117" t="s">
        <v>5308</v>
      </c>
      <c r="P1069" s="117" t="s">
        <v>5309</v>
      </c>
      <c r="Q1069" s="118"/>
      <c r="R1069" s="118"/>
      <c r="S1069" s="117" t="n">
        <v>0</v>
      </c>
    </row>
    <row r="1070" customFormat="false" ht="57" hidden="true" customHeight="false" outlineLevel="0" collapsed="false">
      <c r="A1070" s="0" t="str">
        <f aca="false">CONCATENATE(D1070,"и",G1070)</f>
        <v>353и1</v>
      </c>
      <c r="B1070" s="117" t="n">
        <v>18</v>
      </c>
      <c r="C1070" s="117" t="n">
        <v>201</v>
      </c>
      <c r="D1070" s="117" t="n">
        <v>353</v>
      </c>
      <c r="E1070" s="118" t="s">
        <v>5304</v>
      </c>
      <c r="F1070" s="117" t="n">
        <v>1</v>
      </c>
      <c r="G1070" s="117" t="n">
        <v>1</v>
      </c>
      <c r="H1070" s="117" t="n">
        <v>0</v>
      </c>
      <c r="I1070" s="118" t="s">
        <v>5310</v>
      </c>
      <c r="J1070" s="118" t="s">
        <v>5311</v>
      </c>
      <c r="K1070" s="118" t="s">
        <v>1917</v>
      </c>
      <c r="L1070" s="118" t="s">
        <v>5312</v>
      </c>
      <c r="M1070" s="118" t="s">
        <v>1944</v>
      </c>
      <c r="N1070" s="118" t="s">
        <v>5307</v>
      </c>
      <c r="O1070" s="117" t="s">
        <v>5308</v>
      </c>
      <c r="P1070" s="117" t="s">
        <v>5309</v>
      </c>
      <c r="Q1070" s="118" t="s">
        <v>2021</v>
      </c>
      <c r="R1070" s="118"/>
      <c r="S1070" s="117" t="n">
        <v>0</v>
      </c>
    </row>
    <row r="1071" customFormat="false" ht="114" hidden="true" customHeight="false" outlineLevel="0" collapsed="false">
      <c r="A1071" s="0" t="str">
        <f aca="false">CONCATENATE(D1071,"и",G1071)</f>
        <v>354и0</v>
      </c>
      <c r="B1071" s="117" t="n">
        <v>15</v>
      </c>
      <c r="C1071" s="117" t="n">
        <v>1506</v>
      </c>
      <c r="D1071" s="117" t="n">
        <v>354</v>
      </c>
      <c r="E1071" s="118" t="s">
        <v>5313</v>
      </c>
      <c r="F1071" s="117" t="n">
        <v>0</v>
      </c>
      <c r="G1071" s="117" t="n">
        <v>0</v>
      </c>
      <c r="H1071" s="117" t="n">
        <v>0</v>
      </c>
      <c r="I1071" s="118" t="s">
        <v>5314</v>
      </c>
      <c r="J1071" s="118" t="s">
        <v>5313</v>
      </c>
      <c r="K1071" s="118" t="s">
        <v>1917</v>
      </c>
      <c r="L1071" s="118" t="s">
        <v>5315</v>
      </c>
      <c r="M1071" s="118" t="s">
        <v>2209</v>
      </c>
      <c r="N1071" s="118" t="s">
        <v>5316</v>
      </c>
      <c r="O1071" s="117" t="s">
        <v>5317</v>
      </c>
      <c r="P1071" s="117" t="s">
        <v>5318</v>
      </c>
      <c r="Q1071" s="118"/>
      <c r="R1071" s="118"/>
      <c r="S1071" s="117" t="n">
        <v>0</v>
      </c>
    </row>
    <row r="1072" customFormat="false" ht="28.5" hidden="true" customHeight="false" outlineLevel="0" collapsed="false">
      <c r="A1072" s="0" t="str">
        <f aca="false">CONCATENATE(D1072,"и",G1072)</f>
        <v>354и1</v>
      </c>
      <c r="B1072" s="117" t="n">
        <v>15</v>
      </c>
      <c r="C1072" s="117" t="n">
        <v>1506</v>
      </c>
      <c r="D1072" s="117" t="n">
        <v>354</v>
      </c>
      <c r="E1072" s="118" t="s">
        <v>5313</v>
      </c>
      <c r="F1072" s="117" t="n">
        <v>1</v>
      </c>
      <c r="G1072" s="117" t="n">
        <v>1</v>
      </c>
      <c r="H1072" s="117" t="n">
        <v>0</v>
      </c>
      <c r="I1072" s="118" t="s">
        <v>2192</v>
      </c>
      <c r="J1072" s="118" t="s">
        <v>2192</v>
      </c>
      <c r="K1072" s="118" t="s">
        <v>1917</v>
      </c>
      <c r="L1072" s="118" t="s">
        <v>5319</v>
      </c>
      <c r="M1072" s="118" t="s">
        <v>2209</v>
      </c>
      <c r="N1072" s="118" t="s">
        <v>5316</v>
      </c>
      <c r="O1072" s="117" t="s">
        <v>5320</v>
      </c>
      <c r="P1072" s="117"/>
      <c r="Q1072" s="118"/>
      <c r="R1072" s="118"/>
      <c r="S1072" s="117"/>
    </row>
    <row r="1073" customFormat="false" ht="85.5" hidden="true" customHeight="false" outlineLevel="0" collapsed="false">
      <c r="A1073" s="0" t="str">
        <f aca="false">CONCATENATE(D1073,"и",G1073)</f>
        <v>355и0</v>
      </c>
      <c r="B1073" s="117" t="n">
        <v>8</v>
      </c>
      <c r="C1073" s="117" t="n">
        <v>801</v>
      </c>
      <c r="D1073" s="117" t="n">
        <v>355</v>
      </c>
      <c r="E1073" s="118" t="s">
        <v>5321</v>
      </c>
      <c r="F1073" s="117" t="n">
        <v>0</v>
      </c>
      <c r="G1073" s="117" t="n">
        <v>0</v>
      </c>
      <c r="H1073" s="117" t="n">
        <v>0</v>
      </c>
      <c r="I1073" s="118" t="s">
        <v>5322</v>
      </c>
      <c r="J1073" s="118" t="s">
        <v>5321</v>
      </c>
      <c r="K1073" s="118" t="s">
        <v>1917</v>
      </c>
      <c r="L1073" s="118" t="s">
        <v>5323</v>
      </c>
      <c r="M1073" s="118" t="s">
        <v>1971</v>
      </c>
      <c r="N1073" s="118" t="s">
        <v>5324</v>
      </c>
      <c r="O1073" s="117" t="s">
        <v>5325</v>
      </c>
      <c r="P1073" s="117" t="s">
        <v>5326</v>
      </c>
      <c r="Q1073" s="118"/>
      <c r="R1073" s="118"/>
      <c r="S1073" s="117" t="n">
        <v>0</v>
      </c>
    </row>
    <row r="1074" customFormat="false" ht="71.25" hidden="true" customHeight="false" outlineLevel="0" collapsed="false">
      <c r="A1074" s="0" t="str">
        <f aca="false">CONCATENATE(D1074,"и",G1074)</f>
        <v>355и1</v>
      </c>
      <c r="B1074" s="117" t="n">
        <v>8</v>
      </c>
      <c r="C1074" s="117" t="n">
        <v>801</v>
      </c>
      <c r="D1074" s="117" t="n">
        <v>355</v>
      </c>
      <c r="E1074" s="118" t="s">
        <v>5321</v>
      </c>
      <c r="F1074" s="117" t="n">
        <v>1</v>
      </c>
      <c r="G1074" s="117" t="n">
        <v>1</v>
      </c>
      <c r="H1074" s="117" t="n">
        <v>7</v>
      </c>
      <c r="I1074" s="118" t="s">
        <v>5327</v>
      </c>
      <c r="J1074" s="118" t="s">
        <v>5327</v>
      </c>
      <c r="K1074" s="118" t="s">
        <v>1917</v>
      </c>
      <c r="L1074" s="118" t="s">
        <v>5328</v>
      </c>
      <c r="M1074" s="118" t="s">
        <v>4050</v>
      </c>
      <c r="N1074" s="118" t="s">
        <v>5329</v>
      </c>
      <c r="O1074" s="117" t="s">
        <v>5330</v>
      </c>
      <c r="P1074" s="117" t="s">
        <v>5326</v>
      </c>
      <c r="Q1074" s="118" t="s">
        <v>3318</v>
      </c>
      <c r="R1074" s="118"/>
      <c r="S1074" s="117" t="n">
        <v>0</v>
      </c>
    </row>
    <row r="1075" customFormat="false" ht="71.25" hidden="true" customHeight="false" outlineLevel="0" collapsed="false">
      <c r="A1075" s="0" t="str">
        <f aca="false">CONCATENATE(D1075,"и",G1075)</f>
        <v>355и2</v>
      </c>
      <c r="B1075" s="117" t="n">
        <v>8</v>
      </c>
      <c r="C1075" s="117" t="n">
        <v>801</v>
      </c>
      <c r="D1075" s="117" t="n">
        <v>355</v>
      </c>
      <c r="E1075" s="118" t="s">
        <v>5321</v>
      </c>
      <c r="F1075" s="117" t="n">
        <v>1</v>
      </c>
      <c r="G1075" s="117" t="n">
        <v>2</v>
      </c>
      <c r="H1075" s="117" t="n">
        <v>7</v>
      </c>
      <c r="I1075" s="118" t="s">
        <v>5331</v>
      </c>
      <c r="J1075" s="118" t="s">
        <v>5332</v>
      </c>
      <c r="K1075" s="118" t="s">
        <v>1917</v>
      </c>
      <c r="L1075" s="118" t="s">
        <v>5333</v>
      </c>
      <c r="M1075" s="118" t="s">
        <v>4050</v>
      </c>
      <c r="N1075" s="118" t="s">
        <v>5329</v>
      </c>
      <c r="O1075" s="117" t="s">
        <v>5330</v>
      </c>
      <c r="P1075" s="117" t="s">
        <v>5334</v>
      </c>
      <c r="Q1075" s="118" t="s">
        <v>3318</v>
      </c>
      <c r="R1075" s="118"/>
      <c r="S1075" s="117" t="n">
        <v>24</v>
      </c>
    </row>
    <row r="1076" customFormat="false" ht="85.5" hidden="true" customHeight="false" outlineLevel="0" collapsed="false">
      <c r="A1076" s="0" t="str">
        <f aca="false">CONCATENATE(D1076,"и",G1076)</f>
        <v>355и3</v>
      </c>
      <c r="B1076" s="117" t="n">
        <v>8</v>
      </c>
      <c r="C1076" s="117" t="n">
        <v>801</v>
      </c>
      <c r="D1076" s="117" t="n">
        <v>355</v>
      </c>
      <c r="E1076" s="118" t="s">
        <v>5321</v>
      </c>
      <c r="F1076" s="117" t="n">
        <v>1</v>
      </c>
      <c r="G1076" s="117" t="n">
        <v>3</v>
      </c>
      <c r="H1076" s="117" t="n">
        <v>7</v>
      </c>
      <c r="I1076" s="118" t="s">
        <v>5335</v>
      </c>
      <c r="J1076" s="118" t="s">
        <v>5336</v>
      </c>
      <c r="K1076" s="118" t="s">
        <v>1917</v>
      </c>
      <c r="L1076" s="118" t="s">
        <v>5337</v>
      </c>
      <c r="M1076" s="118" t="s">
        <v>4050</v>
      </c>
      <c r="N1076" s="118" t="s">
        <v>5329</v>
      </c>
      <c r="O1076" s="117" t="s">
        <v>5330</v>
      </c>
      <c r="P1076" s="117" t="s">
        <v>5338</v>
      </c>
      <c r="Q1076" s="118" t="s">
        <v>3318</v>
      </c>
      <c r="R1076" s="118"/>
      <c r="S1076" s="117" t="n">
        <v>42</v>
      </c>
    </row>
    <row r="1077" customFormat="false" ht="85.5" hidden="true" customHeight="false" outlineLevel="0" collapsed="false">
      <c r="A1077" s="0" t="str">
        <f aca="false">CONCATENATE(D1077,"и",G1077)</f>
        <v>355и4</v>
      </c>
      <c r="B1077" s="117" t="n">
        <v>8</v>
      </c>
      <c r="C1077" s="117" t="n">
        <v>801</v>
      </c>
      <c r="D1077" s="117" t="n">
        <v>355</v>
      </c>
      <c r="E1077" s="118" t="s">
        <v>5321</v>
      </c>
      <c r="F1077" s="117" t="n">
        <v>1</v>
      </c>
      <c r="G1077" s="117" t="n">
        <v>4</v>
      </c>
      <c r="H1077" s="117" t="n">
        <v>7</v>
      </c>
      <c r="I1077" s="118" t="s">
        <v>5339</v>
      </c>
      <c r="J1077" s="118" t="s">
        <v>5340</v>
      </c>
      <c r="K1077" s="118" t="s">
        <v>1917</v>
      </c>
      <c r="L1077" s="118" t="s">
        <v>5341</v>
      </c>
      <c r="M1077" s="118" t="s">
        <v>4050</v>
      </c>
      <c r="N1077" s="118" t="s">
        <v>5329</v>
      </c>
      <c r="O1077" s="117" t="s">
        <v>5330</v>
      </c>
      <c r="P1077" s="117" t="s">
        <v>5342</v>
      </c>
      <c r="Q1077" s="118" t="s">
        <v>3318</v>
      </c>
      <c r="R1077" s="118"/>
      <c r="S1077" s="117" t="n">
        <v>25</v>
      </c>
    </row>
    <row r="1078" customFormat="false" ht="85.5" hidden="true" customHeight="false" outlineLevel="0" collapsed="false">
      <c r="A1078" s="0" t="str">
        <f aca="false">CONCATENATE(D1078,"и",G1078)</f>
        <v>355и5</v>
      </c>
      <c r="B1078" s="117" t="n">
        <v>8</v>
      </c>
      <c r="C1078" s="117" t="n">
        <v>801</v>
      </c>
      <c r="D1078" s="117" t="n">
        <v>355</v>
      </c>
      <c r="E1078" s="118" t="s">
        <v>5321</v>
      </c>
      <c r="F1078" s="117" t="n">
        <v>1</v>
      </c>
      <c r="G1078" s="117" t="n">
        <v>5</v>
      </c>
      <c r="H1078" s="117" t="n">
        <v>7</v>
      </c>
      <c r="I1078" s="118" t="s">
        <v>5343</v>
      </c>
      <c r="J1078" s="118" t="s">
        <v>5344</v>
      </c>
      <c r="K1078" s="118" t="s">
        <v>1917</v>
      </c>
      <c r="L1078" s="118" t="s">
        <v>5345</v>
      </c>
      <c r="M1078" s="118" t="s">
        <v>4050</v>
      </c>
      <c r="N1078" s="118" t="s">
        <v>5329</v>
      </c>
      <c r="O1078" s="117" t="s">
        <v>5330</v>
      </c>
      <c r="P1078" s="117" t="s">
        <v>5346</v>
      </c>
      <c r="Q1078" s="118" t="s">
        <v>3318</v>
      </c>
      <c r="R1078" s="118"/>
      <c r="S1078" s="117" t="n">
        <v>19</v>
      </c>
    </row>
    <row r="1079" customFormat="false" ht="71.25" hidden="true" customHeight="false" outlineLevel="0" collapsed="false">
      <c r="A1079" s="0" t="str">
        <f aca="false">CONCATENATE(D1079,"и",G1079)</f>
        <v>355и6</v>
      </c>
      <c r="B1079" s="117" t="n">
        <v>8</v>
      </c>
      <c r="C1079" s="117" t="n">
        <v>801</v>
      </c>
      <c r="D1079" s="117" t="n">
        <v>355</v>
      </c>
      <c r="E1079" s="118" t="s">
        <v>5321</v>
      </c>
      <c r="F1079" s="117" t="n">
        <v>1</v>
      </c>
      <c r="G1079" s="117" t="n">
        <v>6</v>
      </c>
      <c r="H1079" s="117" t="n">
        <v>7</v>
      </c>
      <c r="I1079" s="118" t="s">
        <v>5347</v>
      </c>
      <c r="J1079" s="118" t="s">
        <v>5348</v>
      </c>
      <c r="K1079" s="118" t="s">
        <v>1917</v>
      </c>
      <c r="L1079" s="118" t="s">
        <v>5349</v>
      </c>
      <c r="M1079" s="118" t="s">
        <v>4050</v>
      </c>
      <c r="N1079" s="118" t="s">
        <v>5329</v>
      </c>
      <c r="O1079" s="117" t="s">
        <v>5330</v>
      </c>
      <c r="P1079" s="117" t="s">
        <v>5350</v>
      </c>
      <c r="Q1079" s="118" t="s">
        <v>3318</v>
      </c>
      <c r="R1079" s="118"/>
      <c r="S1079" s="117" t="n">
        <v>17</v>
      </c>
    </row>
    <row r="1080" customFormat="false" ht="71.25" hidden="true" customHeight="false" outlineLevel="0" collapsed="false">
      <c r="A1080" s="0" t="str">
        <f aca="false">CONCATENATE(D1080,"и",G1080)</f>
        <v>355и7</v>
      </c>
      <c r="B1080" s="117" t="n">
        <v>8</v>
      </c>
      <c r="C1080" s="117" t="n">
        <v>801</v>
      </c>
      <c r="D1080" s="117" t="n">
        <v>355</v>
      </c>
      <c r="E1080" s="118" t="s">
        <v>5321</v>
      </c>
      <c r="F1080" s="117" t="n">
        <v>1</v>
      </c>
      <c r="G1080" s="117" t="n">
        <v>7</v>
      </c>
      <c r="H1080" s="117" t="n">
        <v>0</v>
      </c>
      <c r="I1080" s="118" t="s">
        <v>5351</v>
      </c>
      <c r="J1080" s="118" t="s">
        <v>5352</v>
      </c>
      <c r="K1080" s="118" t="s">
        <v>1917</v>
      </c>
      <c r="L1080" s="118" t="s">
        <v>5328</v>
      </c>
      <c r="M1080" s="118" t="s">
        <v>4050</v>
      </c>
      <c r="N1080" s="118" t="s">
        <v>5329</v>
      </c>
      <c r="O1080" s="117" t="s">
        <v>5330</v>
      </c>
      <c r="P1080" s="117" t="s">
        <v>5326</v>
      </c>
      <c r="Q1080" s="118" t="s">
        <v>3318</v>
      </c>
      <c r="R1080" s="118" t="s">
        <v>5353</v>
      </c>
      <c r="S1080" s="117" t="n">
        <v>0</v>
      </c>
    </row>
    <row r="1081" customFormat="false" ht="57" hidden="false" customHeight="false" outlineLevel="0" collapsed="false">
      <c r="A1081" s="114" t="str">
        <f aca="false">CONCATENATE(D1081,"и",J1081)</f>
        <v>355иОВП с.Сипавское</v>
      </c>
      <c r="B1081" s="117" t="n">
        <v>8</v>
      </c>
      <c r="C1081" s="117" t="n">
        <v>801</v>
      </c>
      <c r="D1081" s="117" t="n">
        <v>355</v>
      </c>
      <c r="E1081" s="118" t="s">
        <v>5321</v>
      </c>
      <c r="F1081" s="117" t="n">
        <v>3</v>
      </c>
      <c r="G1081" s="117" t="n">
        <v>90170400</v>
      </c>
      <c r="H1081" s="117"/>
      <c r="I1081" s="118" t="s">
        <v>465</v>
      </c>
      <c r="J1081" s="118" t="s">
        <v>465</v>
      </c>
      <c r="K1081" s="118" t="s">
        <v>1917</v>
      </c>
      <c r="L1081" s="118" t="s">
        <v>5354</v>
      </c>
      <c r="M1081" s="118" t="s">
        <v>3119</v>
      </c>
      <c r="N1081" s="118" t="s">
        <v>5355</v>
      </c>
      <c r="O1081" s="117" t="s">
        <v>5356</v>
      </c>
      <c r="P1081" s="117"/>
      <c r="Q1081" s="118" t="s">
        <v>3318</v>
      </c>
      <c r="R1081" s="118"/>
      <c r="S1081" s="117" t="n">
        <v>44</v>
      </c>
    </row>
    <row r="1082" customFormat="false" ht="57" hidden="false" customHeight="false" outlineLevel="0" collapsed="false">
      <c r="A1082" s="114" t="str">
        <f aca="false">CONCATENATE(D1082,"и",J1082)</f>
        <v>355иОВП с.Сосновское</v>
      </c>
      <c r="B1082" s="117" t="n">
        <v>8</v>
      </c>
      <c r="C1082" s="117" t="n">
        <v>801</v>
      </c>
      <c r="D1082" s="117" t="n">
        <v>355</v>
      </c>
      <c r="E1082" s="118" t="s">
        <v>5321</v>
      </c>
      <c r="F1082" s="117" t="n">
        <v>3</v>
      </c>
      <c r="G1082" s="117" t="n">
        <v>90170600</v>
      </c>
      <c r="H1082" s="117"/>
      <c r="I1082" s="118" t="s">
        <v>467</v>
      </c>
      <c r="J1082" s="118" t="s">
        <v>467</v>
      </c>
      <c r="K1082" s="118" t="s">
        <v>1917</v>
      </c>
      <c r="L1082" s="118" t="s">
        <v>5357</v>
      </c>
      <c r="M1082" s="118" t="s">
        <v>4050</v>
      </c>
      <c r="N1082" s="118" t="s">
        <v>5358</v>
      </c>
      <c r="O1082" s="117" t="s">
        <v>5330</v>
      </c>
      <c r="P1082" s="117"/>
      <c r="Q1082" s="118" t="s">
        <v>3318</v>
      </c>
      <c r="R1082" s="118"/>
      <c r="S1082" s="117" t="n">
        <v>29</v>
      </c>
    </row>
    <row r="1083" customFormat="false" ht="57" hidden="false" customHeight="false" outlineLevel="0" collapsed="false">
      <c r="A1083" s="114" t="str">
        <f aca="false">CONCATENATE(D1083,"и",J1083)</f>
        <v>355иОВП № 1 с.Позариха</v>
      </c>
      <c r="B1083" s="117" t="n">
        <v>8</v>
      </c>
      <c r="C1083" s="117" t="n">
        <v>801</v>
      </c>
      <c r="D1083" s="117" t="n">
        <v>355</v>
      </c>
      <c r="E1083" s="118" t="s">
        <v>5321</v>
      </c>
      <c r="F1083" s="117" t="n">
        <v>3</v>
      </c>
      <c r="G1083" s="117" t="n">
        <v>90170800</v>
      </c>
      <c r="H1083" s="117"/>
      <c r="I1083" s="118" t="s">
        <v>469</v>
      </c>
      <c r="J1083" s="118" t="s">
        <v>469</v>
      </c>
      <c r="K1083" s="118" t="s">
        <v>1917</v>
      </c>
      <c r="L1083" s="118" t="s">
        <v>5359</v>
      </c>
      <c r="M1083" s="118" t="s">
        <v>3119</v>
      </c>
      <c r="N1083" s="118" t="s">
        <v>5360</v>
      </c>
      <c r="O1083" s="117" t="s">
        <v>5361</v>
      </c>
      <c r="P1083" s="117"/>
      <c r="Q1083" s="118" t="s">
        <v>3318</v>
      </c>
      <c r="R1083" s="118"/>
      <c r="S1083" s="117" t="n">
        <v>23</v>
      </c>
    </row>
    <row r="1084" customFormat="false" ht="57" hidden="false" customHeight="false" outlineLevel="0" collapsed="false">
      <c r="A1084" s="114" t="str">
        <f aca="false">CONCATENATE(D1084,"и",J1084)</f>
        <v>355иОВП № 2 с.Позариха</v>
      </c>
      <c r="B1084" s="117" t="n">
        <v>8</v>
      </c>
      <c r="C1084" s="117" t="n">
        <v>801</v>
      </c>
      <c r="D1084" s="117" t="n">
        <v>355</v>
      </c>
      <c r="E1084" s="118" t="s">
        <v>5321</v>
      </c>
      <c r="F1084" s="117" t="n">
        <v>3</v>
      </c>
      <c r="G1084" s="117" t="n">
        <v>90170900</v>
      </c>
      <c r="H1084" s="117"/>
      <c r="I1084" s="118" t="s">
        <v>471</v>
      </c>
      <c r="J1084" s="118" t="s">
        <v>471</v>
      </c>
      <c r="K1084" s="118" t="s">
        <v>1917</v>
      </c>
      <c r="L1084" s="118" t="s">
        <v>5359</v>
      </c>
      <c r="M1084" s="118" t="s">
        <v>3119</v>
      </c>
      <c r="N1084" s="118" t="s">
        <v>5362</v>
      </c>
      <c r="O1084" s="117" t="s">
        <v>5361</v>
      </c>
      <c r="P1084" s="117"/>
      <c r="Q1084" s="118" t="s">
        <v>3318</v>
      </c>
      <c r="R1084" s="118"/>
      <c r="S1084" s="117" t="n">
        <v>23</v>
      </c>
    </row>
    <row r="1085" customFormat="false" ht="57" hidden="false" customHeight="false" outlineLevel="0" collapsed="false">
      <c r="A1085" s="114" t="str">
        <f aca="false">CONCATENATE(D1085,"и",J1085)</f>
        <v>355иОВП с.Травянское</v>
      </c>
      <c r="B1085" s="117" t="n">
        <v>8</v>
      </c>
      <c r="C1085" s="117" t="n">
        <v>801</v>
      </c>
      <c r="D1085" s="117" t="n">
        <v>355</v>
      </c>
      <c r="E1085" s="118" t="s">
        <v>5321</v>
      </c>
      <c r="F1085" s="117" t="n">
        <v>3</v>
      </c>
      <c r="G1085" s="117" t="n">
        <v>90171100</v>
      </c>
      <c r="H1085" s="117"/>
      <c r="I1085" s="118" t="s">
        <v>473</v>
      </c>
      <c r="J1085" s="118" t="s">
        <v>473</v>
      </c>
      <c r="K1085" s="118" t="s">
        <v>1917</v>
      </c>
      <c r="L1085" s="118" t="s">
        <v>5363</v>
      </c>
      <c r="M1085" s="118" t="s">
        <v>4050</v>
      </c>
      <c r="N1085" s="118" t="s">
        <v>5364</v>
      </c>
      <c r="O1085" s="117" t="s">
        <v>5330</v>
      </c>
      <c r="P1085" s="117"/>
      <c r="Q1085" s="118" t="s">
        <v>3318</v>
      </c>
      <c r="R1085" s="118"/>
      <c r="S1085" s="117" t="n">
        <v>32</v>
      </c>
    </row>
    <row r="1086" customFormat="false" ht="57" hidden="false" customHeight="false" outlineLevel="0" collapsed="false">
      <c r="A1086" s="114" t="str">
        <f aca="false">CONCATENATE(D1086,"и",J1086)</f>
        <v>355иОВП с.Новоисетское</v>
      </c>
      <c r="B1086" s="117" t="n">
        <v>8</v>
      </c>
      <c r="C1086" s="117" t="n">
        <v>801</v>
      </c>
      <c r="D1086" s="117" t="n">
        <v>355</v>
      </c>
      <c r="E1086" s="118" t="s">
        <v>5321</v>
      </c>
      <c r="F1086" s="117" t="n">
        <v>3</v>
      </c>
      <c r="G1086" s="117" t="n">
        <v>90171200</v>
      </c>
      <c r="H1086" s="117"/>
      <c r="I1086" s="118" t="s">
        <v>475</v>
      </c>
      <c r="J1086" s="118" t="s">
        <v>475</v>
      </c>
      <c r="K1086" s="118" t="s">
        <v>1917</v>
      </c>
      <c r="L1086" s="118" t="s">
        <v>5365</v>
      </c>
      <c r="M1086" s="118" t="s">
        <v>5366</v>
      </c>
      <c r="N1086" s="118" t="s">
        <v>5367</v>
      </c>
      <c r="O1086" s="117" t="s">
        <v>5330</v>
      </c>
      <c r="P1086" s="117"/>
      <c r="Q1086" s="118" t="s">
        <v>3318</v>
      </c>
      <c r="R1086" s="118"/>
      <c r="S1086" s="117" t="n">
        <v>39</v>
      </c>
    </row>
    <row r="1087" customFormat="false" ht="57" hidden="false" customHeight="false" outlineLevel="0" collapsed="false">
      <c r="A1087" s="114" t="str">
        <f aca="false">CONCATENATE(D1087,"и",J1087)</f>
        <v>355иОВП пос. Новый Быт</v>
      </c>
      <c r="B1087" s="117" t="n">
        <v>8</v>
      </c>
      <c r="C1087" s="117" t="n">
        <v>801</v>
      </c>
      <c r="D1087" s="117" t="n">
        <v>355</v>
      </c>
      <c r="E1087" s="118" t="s">
        <v>5321</v>
      </c>
      <c r="F1087" s="117" t="n">
        <v>3</v>
      </c>
      <c r="G1087" s="117" t="n">
        <v>90171300</v>
      </c>
      <c r="H1087" s="117"/>
      <c r="I1087" s="118" t="s">
        <v>477</v>
      </c>
      <c r="J1087" s="118" t="s">
        <v>477</v>
      </c>
      <c r="K1087" s="118" t="s">
        <v>1917</v>
      </c>
      <c r="L1087" s="118" t="s">
        <v>5368</v>
      </c>
      <c r="M1087" s="118" t="s">
        <v>3119</v>
      </c>
      <c r="N1087" s="118" t="s">
        <v>5369</v>
      </c>
      <c r="O1087" s="117" t="s">
        <v>5370</v>
      </c>
      <c r="P1087" s="117"/>
      <c r="Q1087" s="118" t="s">
        <v>3318</v>
      </c>
      <c r="R1087" s="118"/>
      <c r="S1087" s="117" t="n">
        <v>45</v>
      </c>
    </row>
    <row r="1088" customFormat="false" ht="57" hidden="false" customHeight="false" outlineLevel="0" collapsed="false">
      <c r="A1088" s="114" t="str">
        <f aca="false">CONCATENATE(D1088,"и",J1088)</f>
        <v>355иОВП № 2 п.Мартюш</v>
      </c>
      <c r="B1088" s="117" t="n">
        <v>8</v>
      </c>
      <c r="C1088" s="117" t="n">
        <v>801</v>
      </c>
      <c r="D1088" s="117" t="n">
        <v>355</v>
      </c>
      <c r="E1088" s="118" t="s">
        <v>5321</v>
      </c>
      <c r="F1088" s="117" t="n">
        <v>3</v>
      </c>
      <c r="G1088" s="117" t="n">
        <v>90171900</v>
      </c>
      <c r="H1088" s="117"/>
      <c r="I1088" s="118" t="s">
        <v>479</v>
      </c>
      <c r="J1088" s="118" t="s">
        <v>479</v>
      </c>
      <c r="K1088" s="118" t="s">
        <v>1917</v>
      </c>
      <c r="L1088" s="118" t="s">
        <v>5333</v>
      </c>
      <c r="M1088" s="118" t="s">
        <v>4050</v>
      </c>
      <c r="N1088" s="118" t="s">
        <v>5371</v>
      </c>
      <c r="O1088" s="117" t="s">
        <v>5330</v>
      </c>
      <c r="P1088" s="117"/>
      <c r="Q1088" s="118" t="s">
        <v>3318</v>
      </c>
      <c r="R1088" s="118"/>
      <c r="S1088" s="117" t="n">
        <v>24</v>
      </c>
    </row>
    <row r="1089" customFormat="false" ht="57" hidden="false" customHeight="false" outlineLevel="0" collapsed="false">
      <c r="A1089" s="114" t="str">
        <f aca="false">CONCATENATE(D1089,"и",J1089)</f>
        <v>355иОВП с. Кисловское</v>
      </c>
      <c r="B1089" s="117" t="n">
        <v>8</v>
      </c>
      <c r="C1089" s="117" t="n">
        <v>801</v>
      </c>
      <c r="D1089" s="117" t="n">
        <v>355</v>
      </c>
      <c r="E1089" s="118" t="s">
        <v>5321</v>
      </c>
      <c r="F1089" s="117" t="n">
        <v>3</v>
      </c>
      <c r="G1089" s="117" t="n">
        <v>90172200</v>
      </c>
      <c r="H1089" s="117"/>
      <c r="I1089" s="118" t="s">
        <v>481</v>
      </c>
      <c r="J1089" s="118" t="s">
        <v>481</v>
      </c>
      <c r="K1089" s="118" t="s">
        <v>1917</v>
      </c>
      <c r="L1089" s="118" t="s">
        <v>5372</v>
      </c>
      <c r="M1089" s="118" t="s">
        <v>5366</v>
      </c>
      <c r="N1089" s="118" t="s">
        <v>5367</v>
      </c>
      <c r="O1089" s="117" t="s">
        <v>5330</v>
      </c>
      <c r="P1089" s="117"/>
      <c r="Q1089" s="118" t="s">
        <v>3318</v>
      </c>
      <c r="R1089" s="118"/>
      <c r="S1089" s="117" t="n">
        <v>8</v>
      </c>
    </row>
    <row r="1090" customFormat="false" ht="57" hidden="false" customHeight="false" outlineLevel="0" collapsed="false">
      <c r="A1090" s="114" t="str">
        <f aca="false">CONCATENATE(D1090,"и",J1090)</f>
        <v>355иПереборский ФАП</v>
      </c>
      <c r="B1090" s="117" t="n">
        <v>8</v>
      </c>
      <c r="C1090" s="117" t="n">
        <v>801</v>
      </c>
      <c r="D1090" s="117" t="n">
        <v>355</v>
      </c>
      <c r="E1090" s="118" t="s">
        <v>5321</v>
      </c>
      <c r="F1090" s="117" t="n">
        <v>4</v>
      </c>
      <c r="G1090" s="117" t="n">
        <v>90042003</v>
      </c>
      <c r="H1090" s="117"/>
      <c r="I1090" s="118" t="s">
        <v>1363</v>
      </c>
      <c r="J1090" s="118" t="s">
        <v>1363</v>
      </c>
      <c r="K1090" s="118" t="s">
        <v>1917</v>
      </c>
      <c r="L1090" s="118" t="s">
        <v>5373</v>
      </c>
      <c r="M1090" s="118" t="s">
        <v>1963</v>
      </c>
      <c r="N1090" s="118" t="s">
        <v>5374</v>
      </c>
      <c r="O1090" s="117" t="s">
        <v>5375</v>
      </c>
      <c r="P1090" s="117"/>
      <c r="Q1090" s="118" t="s">
        <v>3318</v>
      </c>
      <c r="R1090" s="118"/>
      <c r="S1090" s="117" t="n">
        <v>7</v>
      </c>
    </row>
    <row r="1091" customFormat="false" ht="57" hidden="false" customHeight="false" outlineLevel="0" collapsed="false">
      <c r="A1091" s="114" t="str">
        <f aca="false">CONCATENATE(D1091,"и",J1091)</f>
        <v>355иПироговский ФАП</v>
      </c>
      <c r="B1091" s="117" t="n">
        <v>8</v>
      </c>
      <c r="C1091" s="117" t="n">
        <v>801</v>
      </c>
      <c r="D1091" s="117" t="n">
        <v>355</v>
      </c>
      <c r="E1091" s="118" t="s">
        <v>5321</v>
      </c>
      <c r="F1091" s="117" t="n">
        <v>4</v>
      </c>
      <c r="G1091" s="117" t="n">
        <v>90170415</v>
      </c>
      <c r="H1091" s="117"/>
      <c r="I1091" s="118" t="s">
        <v>1353</v>
      </c>
      <c r="J1091" s="118" t="s">
        <v>1353</v>
      </c>
      <c r="K1091" s="118" t="s">
        <v>1917</v>
      </c>
      <c r="L1091" s="118" t="s">
        <v>5376</v>
      </c>
      <c r="M1091" s="118" t="s">
        <v>1963</v>
      </c>
      <c r="N1091" s="118" t="s">
        <v>5377</v>
      </c>
      <c r="O1091" s="117" t="s">
        <v>5378</v>
      </c>
      <c r="P1091" s="117"/>
      <c r="Q1091" s="118" t="s">
        <v>3318</v>
      </c>
      <c r="R1091" s="118"/>
      <c r="S1091" s="117" t="n">
        <v>45</v>
      </c>
    </row>
    <row r="1092" customFormat="false" ht="57" hidden="false" customHeight="false" outlineLevel="0" collapsed="false">
      <c r="A1092" s="114" t="str">
        <f aca="false">CONCATENATE(D1092,"и",J1092)</f>
        <v>355и Модульный Черемховский ФАП</v>
      </c>
      <c r="B1092" s="117" t="n">
        <v>8</v>
      </c>
      <c r="C1092" s="117" t="n">
        <v>801</v>
      </c>
      <c r="D1092" s="117" t="n">
        <v>355</v>
      </c>
      <c r="E1092" s="118" t="s">
        <v>5321</v>
      </c>
      <c r="F1092" s="117" t="n">
        <v>4</v>
      </c>
      <c r="G1092" s="117" t="n">
        <v>90170920</v>
      </c>
      <c r="H1092" s="117"/>
      <c r="I1092" s="118" t="s">
        <v>1355</v>
      </c>
      <c r="J1092" s="118" t="s">
        <v>1355</v>
      </c>
      <c r="K1092" s="118" t="s">
        <v>1917</v>
      </c>
      <c r="L1092" s="118" t="s">
        <v>5379</v>
      </c>
      <c r="M1092" s="118" t="s">
        <v>1963</v>
      </c>
      <c r="N1092" s="118" t="s">
        <v>5380</v>
      </c>
      <c r="O1092" s="117" t="s">
        <v>5381</v>
      </c>
      <c r="P1092" s="117"/>
      <c r="Q1092" s="118" t="s">
        <v>3318</v>
      </c>
      <c r="R1092" s="118"/>
      <c r="S1092" s="117" t="n">
        <v>29</v>
      </c>
    </row>
    <row r="1093" customFormat="false" ht="71.25" hidden="false" customHeight="false" outlineLevel="0" collapsed="false">
      <c r="A1093" s="114" t="str">
        <f aca="false">CONCATENATE(D1093,"и",J1093)</f>
        <v>355иМодульный Грязнухинский ФАП</v>
      </c>
      <c r="B1093" s="117" t="n">
        <v>8</v>
      </c>
      <c r="C1093" s="117" t="n">
        <v>801</v>
      </c>
      <c r="D1093" s="117" t="n">
        <v>355</v>
      </c>
      <c r="E1093" s="118" t="s">
        <v>5321</v>
      </c>
      <c r="F1093" s="117" t="n">
        <v>4</v>
      </c>
      <c r="G1093" s="117" t="n">
        <v>90171126</v>
      </c>
      <c r="H1093" s="117"/>
      <c r="I1093" s="118" t="s">
        <v>1357</v>
      </c>
      <c r="J1093" s="118" t="s">
        <v>1357</v>
      </c>
      <c r="K1093" s="118" t="s">
        <v>1917</v>
      </c>
      <c r="L1093" s="118" t="s">
        <v>5382</v>
      </c>
      <c r="M1093" s="118" t="s">
        <v>1963</v>
      </c>
      <c r="N1093" s="118" t="s">
        <v>5383</v>
      </c>
      <c r="O1093" s="117" t="s">
        <v>5384</v>
      </c>
      <c r="P1093" s="117"/>
      <c r="Q1093" s="118" t="s">
        <v>3318</v>
      </c>
      <c r="R1093" s="118"/>
      <c r="S1093" s="117" t="n">
        <v>34</v>
      </c>
    </row>
    <row r="1094" customFormat="false" ht="57" hidden="false" customHeight="false" outlineLevel="0" collapsed="false">
      <c r="A1094" s="114" t="str">
        <f aca="false">CONCATENATE(D1094,"и",J1094)</f>
        <v>355иБарабановский ФАП</v>
      </c>
      <c r="B1094" s="117" t="n">
        <v>8</v>
      </c>
      <c r="C1094" s="117" t="n">
        <v>801</v>
      </c>
      <c r="D1094" s="117" t="n">
        <v>355</v>
      </c>
      <c r="E1094" s="118" t="s">
        <v>5321</v>
      </c>
      <c r="F1094" s="117" t="n">
        <v>4</v>
      </c>
      <c r="G1094" s="117" t="n">
        <v>90171324</v>
      </c>
      <c r="H1094" s="117"/>
      <c r="I1094" s="118" t="s">
        <v>1359</v>
      </c>
      <c r="J1094" s="118" t="s">
        <v>1359</v>
      </c>
      <c r="K1094" s="118" t="s">
        <v>1917</v>
      </c>
      <c r="L1094" s="118" t="s">
        <v>5385</v>
      </c>
      <c r="M1094" s="118" t="s">
        <v>1963</v>
      </c>
      <c r="N1094" s="118" t="s">
        <v>5386</v>
      </c>
      <c r="O1094" s="117" t="s">
        <v>5387</v>
      </c>
      <c r="P1094" s="117"/>
      <c r="Q1094" s="118" t="s">
        <v>3318</v>
      </c>
      <c r="R1094" s="118"/>
      <c r="S1094" s="117" t="n">
        <v>37</v>
      </c>
    </row>
    <row r="1095" customFormat="false" ht="57" hidden="false" customHeight="false" outlineLevel="0" collapsed="false">
      <c r="A1095" s="114" t="str">
        <f aca="false">CONCATENATE(D1095,"и",J1095)</f>
        <v>355иБродовской ФАП</v>
      </c>
      <c r="B1095" s="117" t="n">
        <v>8</v>
      </c>
      <c r="C1095" s="117" t="n">
        <v>801</v>
      </c>
      <c r="D1095" s="117" t="n">
        <v>355</v>
      </c>
      <c r="E1095" s="118" t="s">
        <v>5321</v>
      </c>
      <c r="F1095" s="117" t="n">
        <v>4</v>
      </c>
      <c r="G1095" s="117" t="n">
        <v>90422629</v>
      </c>
      <c r="H1095" s="117"/>
      <c r="I1095" s="118" t="s">
        <v>1361</v>
      </c>
      <c r="J1095" s="118" t="s">
        <v>1361</v>
      </c>
      <c r="K1095" s="118" t="s">
        <v>1917</v>
      </c>
      <c r="L1095" s="118" t="s">
        <v>5388</v>
      </c>
      <c r="M1095" s="118" t="s">
        <v>1963</v>
      </c>
      <c r="N1095" s="118" t="s">
        <v>5389</v>
      </c>
      <c r="O1095" s="117" t="s">
        <v>5390</v>
      </c>
      <c r="P1095" s="117"/>
      <c r="Q1095" s="118" t="s">
        <v>3318</v>
      </c>
      <c r="R1095" s="118"/>
      <c r="S1095" s="117" t="n">
        <v>24</v>
      </c>
    </row>
    <row r="1096" customFormat="false" ht="99.75" hidden="true" customHeight="false" outlineLevel="0" collapsed="false">
      <c r="A1096" s="0" t="str">
        <f aca="false">CONCATENATE(D1096,"и",G1096)</f>
        <v>359и0</v>
      </c>
      <c r="B1096" s="117" t="n">
        <v>10</v>
      </c>
      <c r="C1096" s="117" t="n">
        <v>606</v>
      </c>
      <c r="D1096" s="117" t="n">
        <v>359</v>
      </c>
      <c r="E1096" s="118" t="s">
        <v>5391</v>
      </c>
      <c r="F1096" s="117" t="n">
        <v>0</v>
      </c>
      <c r="G1096" s="117" t="n">
        <v>0</v>
      </c>
      <c r="H1096" s="117" t="n">
        <v>0</v>
      </c>
      <c r="I1096" s="118" t="s">
        <v>5392</v>
      </c>
      <c r="J1096" s="118" t="s">
        <v>5391</v>
      </c>
      <c r="K1096" s="118" t="s">
        <v>1917</v>
      </c>
      <c r="L1096" s="118" t="s">
        <v>5393</v>
      </c>
      <c r="M1096" s="118" t="s">
        <v>1971</v>
      </c>
      <c r="N1096" s="118" t="s">
        <v>5394</v>
      </c>
      <c r="O1096" s="117" t="s">
        <v>5395</v>
      </c>
      <c r="P1096" s="117" t="s">
        <v>5396</v>
      </c>
      <c r="Q1096" s="118"/>
      <c r="R1096" s="118"/>
      <c r="S1096" s="117" t="n">
        <v>0</v>
      </c>
    </row>
    <row r="1097" customFormat="false" ht="42.75" hidden="true" customHeight="false" outlineLevel="0" collapsed="false">
      <c r="A1097" s="0" t="str">
        <f aca="false">CONCATENATE(D1097,"и",G1097)</f>
        <v>359и1</v>
      </c>
      <c r="B1097" s="117" t="n">
        <v>10</v>
      </c>
      <c r="C1097" s="117" t="n">
        <v>606</v>
      </c>
      <c r="D1097" s="117" t="n">
        <v>359</v>
      </c>
      <c r="E1097" s="118" t="s">
        <v>5391</v>
      </c>
      <c r="F1097" s="117" t="n">
        <v>1</v>
      </c>
      <c r="G1097" s="117" t="n">
        <v>1</v>
      </c>
      <c r="H1097" s="117" t="n">
        <v>0</v>
      </c>
      <c r="I1097" s="118" t="s">
        <v>5397</v>
      </c>
      <c r="J1097" s="118" t="s">
        <v>5397</v>
      </c>
      <c r="K1097" s="118" t="s">
        <v>1917</v>
      </c>
      <c r="L1097" s="118" t="s">
        <v>5398</v>
      </c>
      <c r="M1097" s="118" t="s">
        <v>1971</v>
      </c>
      <c r="N1097" s="118" t="s">
        <v>5394</v>
      </c>
      <c r="O1097" s="117" t="s">
        <v>5395</v>
      </c>
      <c r="P1097" s="117" t="s">
        <v>5396</v>
      </c>
      <c r="Q1097" s="118" t="s">
        <v>2892</v>
      </c>
      <c r="R1097" s="118" t="s">
        <v>3142</v>
      </c>
      <c r="S1097" s="117" t="n">
        <v>0</v>
      </c>
    </row>
    <row r="1098" customFormat="false" ht="99.75" hidden="true" customHeight="false" outlineLevel="0" collapsed="false">
      <c r="A1098" s="0" t="str">
        <f aca="false">CONCATENATE(D1098,"и",G1098)</f>
        <v>377и0</v>
      </c>
      <c r="B1098" s="117" t="n">
        <v>18</v>
      </c>
      <c r="C1098" s="117" t="n">
        <v>103</v>
      </c>
      <c r="D1098" s="117" t="n">
        <v>377</v>
      </c>
      <c r="E1098" s="118" t="s">
        <v>5399</v>
      </c>
      <c r="F1098" s="117" t="n">
        <v>0</v>
      </c>
      <c r="G1098" s="117" t="n">
        <v>0</v>
      </c>
      <c r="H1098" s="117" t="n">
        <v>0</v>
      </c>
      <c r="I1098" s="118" t="s">
        <v>5400</v>
      </c>
      <c r="J1098" s="118" t="s">
        <v>5399</v>
      </c>
      <c r="K1098" s="118" t="s">
        <v>1917</v>
      </c>
      <c r="L1098" s="118" t="s">
        <v>5401</v>
      </c>
      <c r="M1098" s="118" t="s">
        <v>1971</v>
      </c>
      <c r="N1098" s="118" t="s">
        <v>5402</v>
      </c>
      <c r="O1098" s="117" t="s">
        <v>5403</v>
      </c>
      <c r="P1098" s="117" t="s">
        <v>5404</v>
      </c>
      <c r="Q1098" s="118"/>
      <c r="R1098" s="118"/>
      <c r="S1098" s="117" t="n">
        <v>0</v>
      </c>
    </row>
    <row r="1099" customFormat="false" ht="57" hidden="true" customHeight="false" outlineLevel="0" collapsed="false">
      <c r="A1099" s="0" t="str">
        <f aca="false">CONCATENATE(D1099,"и",G1099)</f>
        <v>377и1</v>
      </c>
      <c r="B1099" s="117" t="n">
        <v>18</v>
      </c>
      <c r="C1099" s="117" t="n">
        <v>103</v>
      </c>
      <c r="D1099" s="117" t="n">
        <v>377</v>
      </c>
      <c r="E1099" s="118" t="s">
        <v>5399</v>
      </c>
      <c r="F1099" s="117" t="n">
        <v>1</v>
      </c>
      <c r="G1099" s="117" t="n">
        <v>1</v>
      </c>
      <c r="H1099" s="117" t="n">
        <v>0</v>
      </c>
      <c r="I1099" s="118" t="s">
        <v>5405</v>
      </c>
      <c r="J1099" s="118" t="s">
        <v>3818</v>
      </c>
      <c r="K1099" s="118" t="s">
        <v>1917</v>
      </c>
      <c r="L1099" s="118" t="s">
        <v>5406</v>
      </c>
      <c r="M1099" s="118" t="s">
        <v>1971</v>
      </c>
      <c r="N1099" s="118" t="s">
        <v>5402</v>
      </c>
      <c r="O1099" s="117" t="s">
        <v>5403</v>
      </c>
      <c r="P1099" s="117" t="s">
        <v>5404</v>
      </c>
      <c r="Q1099" s="118" t="s">
        <v>3099</v>
      </c>
      <c r="R1099" s="118" t="s">
        <v>2107</v>
      </c>
      <c r="S1099" s="117" t="n">
        <v>0</v>
      </c>
    </row>
    <row r="1100" customFormat="false" ht="57" hidden="true" customHeight="false" outlineLevel="0" collapsed="false">
      <c r="A1100" s="0" t="str">
        <f aca="false">CONCATENATE(D1100,"и",G1100)</f>
        <v>377и2</v>
      </c>
      <c r="B1100" s="117" t="n">
        <v>18</v>
      </c>
      <c r="C1100" s="117" t="n">
        <v>103</v>
      </c>
      <c r="D1100" s="117" t="n">
        <v>377</v>
      </c>
      <c r="E1100" s="118" t="s">
        <v>5399</v>
      </c>
      <c r="F1100" s="117" t="n">
        <v>1</v>
      </c>
      <c r="G1100" s="117" t="n">
        <v>2</v>
      </c>
      <c r="H1100" s="117" t="n">
        <v>0</v>
      </c>
      <c r="I1100" s="118" t="s">
        <v>4869</v>
      </c>
      <c r="J1100" s="118" t="s">
        <v>4869</v>
      </c>
      <c r="K1100" s="118" t="s">
        <v>1917</v>
      </c>
      <c r="L1100" s="118" t="s">
        <v>5407</v>
      </c>
      <c r="M1100" s="118" t="s">
        <v>1971</v>
      </c>
      <c r="N1100" s="118" t="s">
        <v>5402</v>
      </c>
      <c r="O1100" s="117" t="s">
        <v>5403</v>
      </c>
      <c r="P1100" s="117" t="s">
        <v>5408</v>
      </c>
      <c r="Q1100" s="118" t="s">
        <v>2255</v>
      </c>
      <c r="R1100" s="118"/>
      <c r="S1100" s="117" t="n">
        <v>1.5</v>
      </c>
    </row>
    <row r="1101" customFormat="false" ht="99.75" hidden="true" customHeight="false" outlineLevel="0" collapsed="false">
      <c r="A1101" s="0" t="str">
        <f aca="false">CONCATENATE(D1101,"и",G1101)</f>
        <v>389и0</v>
      </c>
      <c r="B1101" s="117" t="n">
        <v>9</v>
      </c>
      <c r="C1101" s="117" t="n">
        <v>904</v>
      </c>
      <c r="D1101" s="117" t="n">
        <v>389</v>
      </c>
      <c r="E1101" s="118" t="s">
        <v>5409</v>
      </c>
      <c r="F1101" s="117" t="n">
        <v>0</v>
      </c>
      <c r="G1101" s="117" t="n">
        <v>0</v>
      </c>
      <c r="H1101" s="117" t="n">
        <v>0</v>
      </c>
      <c r="I1101" s="118" t="s">
        <v>5410</v>
      </c>
      <c r="J1101" s="118" t="s">
        <v>5409</v>
      </c>
      <c r="K1101" s="118" t="s">
        <v>1917</v>
      </c>
      <c r="L1101" s="118" t="s">
        <v>5411</v>
      </c>
      <c r="M1101" s="118" t="s">
        <v>1971</v>
      </c>
      <c r="N1101" s="118" t="s">
        <v>5412</v>
      </c>
      <c r="O1101" s="117" t="s">
        <v>5413</v>
      </c>
      <c r="P1101" s="117" t="s">
        <v>5414</v>
      </c>
      <c r="Q1101" s="118"/>
      <c r="R1101" s="118"/>
      <c r="S1101" s="117" t="n">
        <v>0</v>
      </c>
    </row>
    <row r="1102" customFormat="false" ht="42.75" hidden="true" customHeight="false" outlineLevel="0" collapsed="false">
      <c r="A1102" s="0" t="str">
        <f aca="false">CONCATENATE(D1102,"и",G1102)</f>
        <v>389и1</v>
      </c>
      <c r="B1102" s="117" t="n">
        <v>9</v>
      </c>
      <c r="C1102" s="117" t="n">
        <v>904</v>
      </c>
      <c r="D1102" s="117" t="n">
        <v>389</v>
      </c>
      <c r="E1102" s="118" t="s">
        <v>5409</v>
      </c>
      <c r="F1102" s="117" t="n">
        <v>1</v>
      </c>
      <c r="G1102" s="117" t="n">
        <v>1</v>
      </c>
      <c r="H1102" s="117" t="n">
        <v>0</v>
      </c>
      <c r="I1102" s="118" t="s">
        <v>2044</v>
      </c>
      <c r="J1102" s="118" t="s">
        <v>2044</v>
      </c>
      <c r="K1102" s="118" t="s">
        <v>1917</v>
      </c>
      <c r="L1102" s="118" t="s">
        <v>5415</v>
      </c>
      <c r="M1102" s="118" t="s">
        <v>1971</v>
      </c>
      <c r="N1102" s="118" t="s">
        <v>5412</v>
      </c>
      <c r="O1102" s="117" t="s">
        <v>5413</v>
      </c>
      <c r="P1102" s="117" t="s">
        <v>5414</v>
      </c>
      <c r="Q1102" s="118" t="s">
        <v>5416</v>
      </c>
      <c r="R1102" s="118" t="s">
        <v>5417</v>
      </c>
      <c r="S1102" s="117" t="n">
        <v>0</v>
      </c>
    </row>
    <row r="1103" customFormat="false" ht="57" hidden="true" customHeight="false" outlineLevel="0" collapsed="false">
      <c r="A1103" s="0" t="str">
        <f aca="false">CONCATENATE(D1103,"и",G1103)</f>
        <v>390и0</v>
      </c>
      <c r="B1103" s="117" t="n">
        <v>15</v>
      </c>
      <c r="C1103" s="117" t="n">
        <v>1502</v>
      </c>
      <c r="D1103" s="117" t="n">
        <v>390</v>
      </c>
      <c r="E1103" s="118" t="s">
        <v>5418</v>
      </c>
      <c r="F1103" s="117" t="n">
        <v>0</v>
      </c>
      <c r="G1103" s="117" t="n">
        <v>0</v>
      </c>
      <c r="H1103" s="117" t="n">
        <v>0</v>
      </c>
      <c r="I1103" s="118" t="s">
        <v>5419</v>
      </c>
      <c r="J1103" s="118" t="s">
        <v>5418</v>
      </c>
      <c r="K1103" s="118" t="s">
        <v>1917</v>
      </c>
      <c r="L1103" s="118" t="s">
        <v>5420</v>
      </c>
      <c r="M1103" s="118" t="s">
        <v>2328</v>
      </c>
      <c r="N1103" s="118" t="s">
        <v>5421</v>
      </c>
      <c r="O1103" s="117" t="s">
        <v>5422</v>
      </c>
      <c r="P1103" s="117" t="s">
        <v>5423</v>
      </c>
      <c r="Q1103" s="118"/>
      <c r="R1103" s="118"/>
      <c r="S1103" s="117" t="n">
        <v>0</v>
      </c>
    </row>
    <row r="1104" customFormat="false" ht="42.75" hidden="true" customHeight="false" outlineLevel="0" collapsed="false">
      <c r="A1104" s="0" t="str">
        <f aca="false">CONCATENATE(D1104,"и",G1104)</f>
        <v>390и1</v>
      </c>
      <c r="B1104" s="117" t="n">
        <v>18</v>
      </c>
      <c r="C1104" s="117" t="n">
        <v>201</v>
      </c>
      <c r="D1104" s="117" t="n">
        <v>390</v>
      </c>
      <c r="E1104" s="118" t="s">
        <v>5418</v>
      </c>
      <c r="F1104" s="117" t="n">
        <v>1</v>
      </c>
      <c r="G1104" s="117" t="n">
        <v>1</v>
      </c>
      <c r="H1104" s="117" t="n">
        <v>0</v>
      </c>
      <c r="I1104" s="118" t="s">
        <v>5424</v>
      </c>
      <c r="J1104" s="118" t="s">
        <v>5424</v>
      </c>
      <c r="K1104" s="118" t="s">
        <v>1917</v>
      </c>
      <c r="L1104" s="118" t="s">
        <v>5425</v>
      </c>
      <c r="M1104" s="118" t="s">
        <v>2278</v>
      </c>
      <c r="N1104" s="118" t="s">
        <v>5426</v>
      </c>
      <c r="O1104" s="117" t="s">
        <v>5427</v>
      </c>
      <c r="P1104" s="117"/>
      <c r="Q1104" s="118" t="s">
        <v>2302</v>
      </c>
      <c r="R1104" s="118"/>
      <c r="S1104" s="117" t="n">
        <v>357</v>
      </c>
    </row>
    <row r="1105" customFormat="false" ht="57" hidden="true" customHeight="false" outlineLevel="0" collapsed="false">
      <c r="A1105" s="0" t="str">
        <f aca="false">CONCATENATE(D1105,"и",G1105)</f>
        <v>390и3</v>
      </c>
      <c r="B1105" s="117" t="n">
        <v>8</v>
      </c>
      <c r="C1105" s="117" t="n">
        <v>800</v>
      </c>
      <c r="D1105" s="117" t="n">
        <v>390</v>
      </c>
      <c r="E1105" s="118" t="s">
        <v>5418</v>
      </c>
      <c r="F1105" s="117" t="n">
        <v>1</v>
      </c>
      <c r="G1105" s="117" t="n">
        <v>3</v>
      </c>
      <c r="H1105" s="117" t="n">
        <v>0</v>
      </c>
      <c r="I1105" s="118" t="s">
        <v>5428</v>
      </c>
      <c r="J1105" s="118" t="s">
        <v>5428</v>
      </c>
      <c r="K1105" s="118" t="s">
        <v>1917</v>
      </c>
      <c r="L1105" s="118" t="s">
        <v>5429</v>
      </c>
      <c r="M1105" s="118" t="s">
        <v>5430</v>
      </c>
      <c r="N1105" s="118" t="s">
        <v>5431</v>
      </c>
      <c r="O1105" s="117" t="s">
        <v>5432</v>
      </c>
      <c r="P1105" s="117" t="s">
        <v>5432</v>
      </c>
      <c r="Q1105" s="118" t="s">
        <v>2302</v>
      </c>
      <c r="R1105" s="118"/>
      <c r="S1105" s="117" t="n">
        <v>108</v>
      </c>
    </row>
    <row r="1106" customFormat="false" ht="42.75" hidden="true" customHeight="false" outlineLevel="0" collapsed="false">
      <c r="A1106" s="0" t="str">
        <f aca="false">CONCATENATE(D1106,"и",G1106)</f>
        <v>390и4</v>
      </c>
      <c r="B1106" s="117" t="n">
        <v>10</v>
      </c>
      <c r="C1106" s="117" t="n">
        <v>1000</v>
      </c>
      <c r="D1106" s="117" t="n">
        <v>390</v>
      </c>
      <c r="E1106" s="118" t="s">
        <v>5418</v>
      </c>
      <c r="F1106" s="117" t="n">
        <v>1</v>
      </c>
      <c r="G1106" s="117" t="n">
        <v>4</v>
      </c>
      <c r="H1106" s="117" t="n">
        <v>0</v>
      </c>
      <c r="I1106" s="118" t="s">
        <v>5433</v>
      </c>
      <c r="J1106" s="118" t="s">
        <v>5434</v>
      </c>
      <c r="K1106" s="118" t="s">
        <v>1917</v>
      </c>
      <c r="L1106" s="118" t="s">
        <v>5435</v>
      </c>
      <c r="M1106" s="118" t="s">
        <v>2162</v>
      </c>
      <c r="N1106" s="118" t="s">
        <v>5436</v>
      </c>
      <c r="O1106" s="117" t="s">
        <v>5437</v>
      </c>
      <c r="P1106" s="117" t="s">
        <v>5437</v>
      </c>
      <c r="Q1106" s="118" t="s">
        <v>2302</v>
      </c>
      <c r="R1106" s="118"/>
      <c r="S1106" s="117" t="n">
        <v>155</v>
      </c>
    </row>
    <row r="1107" customFormat="false" ht="28.5" hidden="true" customHeight="false" outlineLevel="0" collapsed="false">
      <c r="A1107" s="0" t="str">
        <f aca="false">CONCATENATE(D1107,"и",G1107)</f>
        <v>390и5</v>
      </c>
      <c r="B1107" s="117" t="n">
        <v>9999</v>
      </c>
      <c r="C1107" s="117" t="n">
        <v>9999</v>
      </c>
      <c r="D1107" s="117" t="n">
        <v>390</v>
      </c>
      <c r="E1107" s="118" t="s">
        <v>5418</v>
      </c>
      <c r="F1107" s="117" t="n">
        <v>1</v>
      </c>
      <c r="G1107" s="117" t="n">
        <v>5</v>
      </c>
      <c r="H1107" s="117" t="n">
        <v>0</v>
      </c>
      <c r="I1107" s="118" t="s">
        <v>5438</v>
      </c>
      <c r="J1107" s="118" t="s">
        <v>5438</v>
      </c>
      <c r="K1107" s="118" t="s">
        <v>1917</v>
      </c>
      <c r="L1107" s="118" t="s">
        <v>5439</v>
      </c>
      <c r="M1107" s="118" t="s">
        <v>2278</v>
      </c>
      <c r="N1107" s="118" t="s">
        <v>5440</v>
      </c>
      <c r="O1107" s="117" t="s">
        <v>5441</v>
      </c>
      <c r="P1107" s="117" t="s">
        <v>5441</v>
      </c>
      <c r="Q1107" s="118" t="s">
        <v>2302</v>
      </c>
      <c r="R1107" s="118"/>
      <c r="S1107" s="117" t="n">
        <v>336</v>
      </c>
    </row>
    <row r="1108" customFormat="false" ht="42.75" hidden="true" customHeight="false" outlineLevel="0" collapsed="false">
      <c r="A1108" s="0" t="str">
        <f aca="false">CONCATENATE(D1108,"и",G1108)</f>
        <v>390и6</v>
      </c>
      <c r="B1108" s="117" t="n">
        <v>8</v>
      </c>
      <c r="C1108" s="117" t="n">
        <v>704</v>
      </c>
      <c r="D1108" s="117" t="n">
        <v>390</v>
      </c>
      <c r="E1108" s="118" t="s">
        <v>5418</v>
      </c>
      <c r="F1108" s="117" t="n">
        <v>1</v>
      </c>
      <c r="G1108" s="117" t="n">
        <v>6</v>
      </c>
      <c r="H1108" s="117" t="n">
        <v>0</v>
      </c>
      <c r="I1108" s="118" t="s">
        <v>5442</v>
      </c>
      <c r="J1108" s="118" t="s">
        <v>5442</v>
      </c>
      <c r="K1108" s="118" t="s">
        <v>1917</v>
      </c>
      <c r="L1108" s="118" t="s">
        <v>5443</v>
      </c>
      <c r="M1108" s="118" t="s">
        <v>2278</v>
      </c>
      <c r="N1108" s="118" t="s">
        <v>5444</v>
      </c>
      <c r="O1108" s="117" t="s">
        <v>5445</v>
      </c>
      <c r="P1108" s="117" t="s">
        <v>5445</v>
      </c>
      <c r="Q1108" s="118" t="s">
        <v>2302</v>
      </c>
      <c r="R1108" s="118"/>
      <c r="S1108" s="117" t="n">
        <v>114</v>
      </c>
    </row>
    <row r="1109" customFormat="false" ht="57" hidden="true" customHeight="false" outlineLevel="0" collapsed="false">
      <c r="A1109" s="0" t="str">
        <f aca="false">CONCATENATE(D1109,"и",G1109)</f>
        <v>390и7</v>
      </c>
      <c r="B1109" s="117" t="n">
        <v>9</v>
      </c>
      <c r="C1109" s="117" t="n">
        <v>1102</v>
      </c>
      <c r="D1109" s="117" t="n">
        <v>390</v>
      </c>
      <c r="E1109" s="118" t="s">
        <v>5418</v>
      </c>
      <c r="F1109" s="117" t="n">
        <v>1</v>
      </c>
      <c r="G1109" s="117" t="n">
        <v>7</v>
      </c>
      <c r="H1109" s="117" t="n">
        <v>0</v>
      </c>
      <c r="I1109" s="118" t="s">
        <v>5446</v>
      </c>
      <c r="J1109" s="118" t="s">
        <v>5446</v>
      </c>
      <c r="K1109" s="118" t="s">
        <v>1917</v>
      </c>
      <c r="L1109" s="118" t="s">
        <v>5447</v>
      </c>
      <c r="M1109" s="118" t="s">
        <v>2278</v>
      </c>
      <c r="N1109" s="118" t="s">
        <v>5448</v>
      </c>
      <c r="O1109" s="117" t="s">
        <v>5449</v>
      </c>
      <c r="P1109" s="117" t="s">
        <v>5449</v>
      </c>
      <c r="Q1109" s="118" t="s">
        <v>2302</v>
      </c>
      <c r="R1109" s="118"/>
      <c r="S1109" s="117" t="n">
        <v>26</v>
      </c>
    </row>
    <row r="1110" customFormat="false" ht="42.75" hidden="true" customHeight="false" outlineLevel="0" collapsed="false">
      <c r="A1110" s="0" t="str">
        <f aca="false">CONCATENATE(D1110,"и",G1110)</f>
        <v>390и9</v>
      </c>
      <c r="B1110" s="117" t="n">
        <v>9</v>
      </c>
      <c r="C1110" s="117" t="n">
        <v>904</v>
      </c>
      <c r="D1110" s="117" t="n">
        <v>390</v>
      </c>
      <c r="E1110" s="118" t="s">
        <v>5418</v>
      </c>
      <c r="F1110" s="117" t="n">
        <v>1</v>
      </c>
      <c r="G1110" s="117" t="n">
        <v>9</v>
      </c>
      <c r="H1110" s="117" t="n">
        <v>0</v>
      </c>
      <c r="I1110" s="118" t="s">
        <v>5450</v>
      </c>
      <c r="J1110" s="118" t="s">
        <v>5450</v>
      </c>
      <c r="K1110" s="118" t="s">
        <v>1917</v>
      </c>
      <c r="L1110" s="118" t="s">
        <v>5451</v>
      </c>
      <c r="M1110" s="118" t="s">
        <v>2278</v>
      </c>
      <c r="N1110" s="118" t="s">
        <v>5452</v>
      </c>
      <c r="O1110" s="117" t="s">
        <v>5453</v>
      </c>
      <c r="P1110" s="117" t="s">
        <v>5453</v>
      </c>
      <c r="Q1110" s="118" t="s">
        <v>2302</v>
      </c>
      <c r="R1110" s="118"/>
      <c r="S1110" s="117" t="n">
        <v>47</v>
      </c>
    </row>
    <row r="1111" customFormat="false" ht="57" hidden="true" customHeight="false" outlineLevel="0" collapsed="false">
      <c r="A1111" s="0" t="str">
        <f aca="false">CONCATENATE(D1111,"и",G1111)</f>
        <v>390и10</v>
      </c>
      <c r="B1111" s="117" t="n">
        <v>10</v>
      </c>
      <c r="C1111" s="117" t="n">
        <v>1202</v>
      </c>
      <c r="D1111" s="117" t="n">
        <v>390</v>
      </c>
      <c r="E1111" s="118" t="s">
        <v>5418</v>
      </c>
      <c r="F1111" s="117" t="n">
        <v>1</v>
      </c>
      <c r="G1111" s="117" t="n">
        <v>10</v>
      </c>
      <c r="H1111" s="117" t="n">
        <v>0</v>
      </c>
      <c r="I1111" s="118" t="s">
        <v>5454</v>
      </c>
      <c r="J1111" s="118" t="s">
        <v>5455</v>
      </c>
      <c r="K1111" s="118" t="s">
        <v>1917</v>
      </c>
      <c r="L1111" s="118" t="s">
        <v>5456</v>
      </c>
      <c r="M1111" s="118" t="s">
        <v>2162</v>
      </c>
      <c r="N1111" s="118" t="s">
        <v>5457</v>
      </c>
      <c r="O1111" s="117" t="s">
        <v>5458</v>
      </c>
      <c r="P1111" s="117" t="s">
        <v>5458</v>
      </c>
      <c r="Q1111" s="118" t="s">
        <v>2302</v>
      </c>
      <c r="R1111" s="118"/>
      <c r="S1111" s="117" t="n">
        <v>101</v>
      </c>
    </row>
    <row r="1112" customFormat="false" ht="42.75" hidden="true" customHeight="false" outlineLevel="0" collapsed="false">
      <c r="A1112" s="0" t="str">
        <f aca="false">CONCATENATE(D1112,"и",G1112)</f>
        <v>390и11</v>
      </c>
      <c r="B1112" s="117" t="n">
        <v>18</v>
      </c>
      <c r="C1112" s="117" t="n">
        <v>303</v>
      </c>
      <c r="D1112" s="117" t="n">
        <v>390</v>
      </c>
      <c r="E1112" s="118" t="s">
        <v>5418</v>
      </c>
      <c r="F1112" s="117" t="n">
        <v>1</v>
      </c>
      <c r="G1112" s="117" t="n">
        <v>11</v>
      </c>
      <c r="H1112" s="117" t="n">
        <v>0</v>
      </c>
      <c r="I1112" s="118" t="s">
        <v>5459</v>
      </c>
      <c r="J1112" s="118" t="s">
        <v>5459</v>
      </c>
      <c r="K1112" s="118" t="s">
        <v>1917</v>
      </c>
      <c r="L1112" s="118" t="s">
        <v>5460</v>
      </c>
      <c r="M1112" s="118" t="s">
        <v>2278</v>
      </c>
      <c r="N1112" s="118" t="s">
        <v>5461</v>
      </c>
      <c r="O1112" s="117" t="s">
        <v>5462</v>
      </c>
      <c r="P1112" s="117" t="s">
        <v>5462</v>
      </c>
      <c r="Q1112" s="118" t="s">
        <v>2302</v>
      </c>
      <c r="R1112" s="118"/>
      <c r="S1112" s="117" t="n">
        <v>224</v>
      </c>
    </row>
    <row r="1113" customFormat="false" ht="57" hidden="true" customHeight="false" outlineLevel="0" collapsed="false">
      <c r="A1113" s="0" t="str">
        <f aca="false">CONCATENATE(D1113,"и",G1113)</f>
        <v>390и14</v>
      </c>
      <c r="B1113" s="117" t="n">
        <v>18</v>
      </c>
      <c r="C1113" s="117" t="n">
        <v>301</v>
      </c>
      <c r="D1113" s="117" t="n">
        <v>390</v>
      </c>
      <c r="E1113" s="118" t="s">
        <v>5418</v>
      </c>
      <c r="F1113" s="117" t="n">
        <v>1</v>
      </c>
      <c r="G1113" s="117" t="n">
        <v>14</v>
      </c>
      <c r="H1113" s="117" t="n">
        <v>0</v>
      </c>
      <c r="I1113" s="118" t="s">
        <v>5463</v>
      </c>
      <c r="J1113" s="118" t="s">
        <v>5464</v>
      </c>
      <c r="K1113" s="118" t="s">
        <v>1917</v>
      </c>
      <c r="L1113" s="118" t="s">
        <v>5465</v>
      </c>
      <c r="M1113" s="118" t="s">
        <v>2162</v>
      </c>
      <c r="N1113" s="118" t="s">
        <v>5466</v>
      </c>
      <c r="O1113" s="117" t="s">
        <v>5467</v>
      </c>
      <c r="P1113" s="117" t="s">
        <v>5467</v>
      </c>
      <c r="Q1113" s="118" t="s">
        <v>2302</v>
      </c>
      <c r="R1113" s="118"/>
      <c r="S1113" s="117" t="n">
        <v>237</v>
      </c>
    </row>
    <row r="1114" customFormat="false" ht="42.75" hidden="true" customHeight="false" outlineLevel="0" collapsed="false">
      <c r="A1114" s="0" t="str">
        <f aca="false">CONCATENATE(D1114,"и",G1114)</f>
        <v>390и15</v>
      </c>
      <c r="B1114" s="117" t="n">
        <v>5</v>
      </c>
      <c r="C1114" s="117" t="n">
        <v>604</v>
      </c>
      <c r="D1114" s="117" t="n">
        <v>390</v>
      </c>
      <c r="E1114" s="118" t="s">
        <v>5418</v>
      </c>
      <c r="F1114" s="117" t="n">
        <v>1</v>
      </c>
      <c r="G1114" s="117" t="n">
        <v>15</v>
      </c>
      <c r="H1114" s="117" t="n">
        <v>0</v>
      </c>
      <c r="I1114" s="118" t="s">
        <v>5468</v>
      </c>
      <c r="J1114" s="118" t="s">
        <v>5468</v>
      </c>
      <c r="K1114" s="118" t="s">
        <v>1917</v>
      </c>
      <c r="L1114" s="118" t="s">
        <v>5469</v>
      </c>
      <c r="M1114" s="118" t="s">
        <v>2162</v>
      </c>
      <c r="N1114" s="118" t="s">
        <v>5470</v>
      </c>
      <c r="O1114" s="117" t="s">
        <v>5471</v>
      </c>
      <c r="P1114" s="117" t="s">
        <v>5471</v>
      </c>
      <c r="Q1114" s="118" t="s">
        <v>2302</v>
      </c>
      <c r="R1114" s="118"/>
      <c r="S1114" s="117" t="n">
        <v>97</v>
      </c>
    </row>
    <row r="1115" customFormat="false" ht="42.75" hidden="true" customHeight="false" outlineLevel="0" collapsed="false">
      <c r="A1115" s="0" t="str">
        <f aca="false">CONCATENATE(D1115,"и",G1115)</f>
        <v>390и16</v>
      </c>
      <c r="B1115" s="117" t="n">
        <v>15</v>
      </c>
      <c r="C1115" s="117" t="n">
        <v>1502</v>
      </c>
      <c r="D1115" s="117" t="n">
        <v>390</v>
      </c>
      <c r="E1115" s="118" t="s">
        <v>5418</v>
      </c>
      <c r="F1115" s="117" t="n">
        <v>1</v>
      </c>
      <c r="G1115" s="117" t="n">
        <v>16</v>
      </c>
      <c r="H1115" s="117" t="n">
        <v>0</v>
      </c>
      <c r="I1115" s="118" t="s">
        <v>5472</v>
      </c>
      <c r="J1115" s="118" t="s">
        <v>5473</v>
      </c>
      <c r="K1115" s="118" t="s">
        <v>1917</v>
      </c>
      <c r="L1115" s="118" t="s">
        <v>5474</v>
      </c>
      <c r="M1115" s="118" t="s">
        <v>2328</v>
      </c>
      <c r="N1115" s="118" t="s">
        <v>5475</v>
      </c>
      <c r="O1115" s="117" t="s">
        <v>5422</v>
      </c>
      <c r="P1115" s="117" t="s">
        <v>5423</v>
      </c>
      <c r="Q1115" s="118" t="s">
        <v>2430</v>
      </c>
      <c r="R1115" s="118"/>
      <c r="S1115" s="117"/>
    </row>
    <row r="1116" customFormat="false" ht="57" hidden="true" customHeight="false" outlineLevel="0" collapsed="false">
      <c r="A1116" s="0" t="str">
        <f aca="false">CONCATENATE(D1116,"и",G1116)</f>
        <v>390и17</v>
      </c>
      <c r="B1116" s="117" t="n">
        <v>15</v>
      </c>
      <c r="C1116" s="117" t="n">
        <v>1502</v>
      </c>
      <c r="D1116" s="117" t="n">
        <v>390</v>
      </c>
      <c r="E1116" s="118" t="s">
        <v>5418</v>
      </c>
      <c r="F1116" s="117" t="n">
        <v>1</v>
      </c>
      <c r="G1116" s="117" t="n">
        <v>17</v>
      </c>
      <c r="H1116" s="117" t="n">
        <v>0</v>
      </c>
      <c r="I1116" s="118" t="s">
        <v>5476</v>
      </c>
      <c r="J1116" s="118" t="s">
        <v>5477</v>
      </c>
      <c r="K1116" s="118" t="s">
        <v>1917</v>
      </c>
      <c r="L1116" s="118" t="s">
        <v>5478</v>
      </c>
      <c r="M1116" s="118" t="s">
        <v>2278</v>
      </c>
      <c r="N1116" s="118" t="s">
        <v>5479</v>
      </c>
      <c r="O1116" s="117" t="s">
        <v>5480</v>
      </c>
      <c r="P1116" s="117" t="s">
        <v>5481</v>
      </c>
      <c r="Q1116" s="118" t="s">
        <v>2021</v>
      </c>
      <c r="R1116" s="118" t="s">
        <v>5482</v>
      </c>
      <c r="S1116" s="117" t="n">
        <v>1</v>
      </c>
    </row>
    <row r="1117" customFormat="false" ht="57" hidden="true" customHeight="false" outlineLevel="0" collapsed="false">
      <c r="A1117" s="0" t="str">
        <f aca="false">CONCATENATE(D1117,"и",G1117)</f>
        <v>390и18</v>
      </c>
      <c r="B1117" s="117" t="n">
        <v>15</v>
      </c>
      <c r="C1117" s="117" t="n">
        <v>1504</v>
      </c>
      <c r="D1117" s="117" t="n">
        <v>390</v>
      </c>
      <c r="E1117" s="118" t="s">
        <v>5418</v>
      </c>
      <c r="F1117" s="117" t="n">
        <v>1</v>
      </c>
      <c r="G1117" s="117" t="n">
        <v>18</v>
      </c>
      <c r="H1117" s="117" t="n">
        <v>0</v>
      </c>
      <c r="I1117" s="118" t="s">
        <v>5483</v>
      </c>
      <c r="J1117" s="118" t="s">
        <v>5484</v>
      </c>
      <c r="K1117" s="118" t="s">
        <v>1917</v>
      </c>
      <c r="L1117" s="118" t="s">
        <v>5485</v>
      </c>
      <c r="M1117" s="118" t="s">
        <v>2278</v>
      </c>
      <c r="N1117" s="118" t="s">
        <v>5486</v>
      </c>
      <c r="O1117" s="117" t="s">
        <v>5487</v>
      </c>
      <c r="P1117" s="117" t="s">
        <v>5487</v>
      </c>
      <c r="Q1117" s="118" t="s">
        <v>3281</v>
      </c>
      <c r="R1117" s="118"/>
      <c r="S1117" s="117" t="n">
        <v>5</v>
      </c>
    </row>
    <row r="1118" customFormat="false" ht="57" hidden="true" customHeight="false" outlineLevel="0" collapsed="false">
      <c r="A1118" s="0" t="str">
        <f aca="false">CONCATENATE(D1118,"и",G1118)</f>
        <v>390и19</v>
      </c>
      <c r="B1118" s="117" t="n">
        <v>15</v>
      </c>
      <c r="C1118" s="117" t="n">
        <v>1503</v>
      </c>
      <c r="D1118" s="117" t="n">
        <v>390</v>
      </c>
      <c r="E1118" s="118" t="s">
        <v>5418</v>
      </c>
      <c r="F1118" s="117" t="n">
        <v>1</v>
      </c>
      <c r="G1118" s="117" t="n">
        <v>19</v>
      </c>
      <c r="H1118" s="117" t="n">
        <v>0</v>
      </c>
      <c r="I1118" s="118" t="s">
        <v>5488</v>
      </c>
      <c r="J1118" s="118" t="s">
        <v>5489</v>
      </c>
      <c r="K1118" s="118" t="s">
        <v>1917</v>
      </c>
      <c r="L1118" s="118" t="s">
        <v>5490</v>
      </c>
      <c r="M1118" s="118" t="s">
        <v>2278</v>
      </c>
      <c r="N1118" s="118" t="s">
        <v>5491</v>
      </c>
      <c r="O1118" s="117" t="s">
        <v>5492</v>
      </c>
      <c r="P1118" s="117" t="s">
        <v>5493</v>
      </c>
      <c r="Q1118" s="118" t="s">
        <v>2021</v>
      </c>
      <c r="R1118" s="118" t="s">
        <v>2022</v>
      </c>
      <c r="S1118" s="117" t="n">
        <v>8</v>
      </c>
    </row>
    <row r="1119" customFormat="false" ht="42.75" hidden="true" customHeight="false" outlineLevel="0" collapsed="false">
      <c r="A1119" s="0" t="str">
        <f aca="false">CONCATENATE(D1119,"и",G1119)</f>
        <v>390и20</v>
      </c>
      <c r="B1119" s="117" t="n">
        <v>15</v>
      </c>
      <c r="C1119" s="117" t="n">
        <v>1502</v>
      </c>
      <c r="D1119" s="117" t="n">
        <v>390</v>
      </c>
      <c r="E1119" s="118" t="s">
        <v>5418</v>
      </c>
      <c r="F1119" s="117" t="n">
        <v>1</v>
      </c>
      <c r="G1119" s="117" t="n">
        <v>20</v>
      </c>
      <c r="H1119" s="117" t="n">
        <v>0</v>
      </c>
      <c r="I1119" s="118" t="s">
        <v>2379</v>
      </c>
      <c r="J1119" s="118" t="s">
        <v>2379</v>
      </c>
      <c r="K1119" s="118" t="s">
        <v>1917</v>
      </c>
      <c r="L1119" s="118" t="s">
        <v>5474</v>
      </c>
      <c r="M1119" s="118" t="s">
        <v>2328</v>
      </c>
      <c r="N1119" s="118" t="s">
        <v>5421</v>
      </c>
      <c r="O1119" s="117" t="s">
        <v>5422</v>
      </c>
      <c r="P1119" s="117"/>
      <c r="Q1119" s="118"/>
      <c r="R1119" s="118"/>
      <c r="S1119" s="117"/>
    </row>
    <row r="1120" customFormat="false" ht="42.75" hidden="true" customHeight="false" outlineLevel="0" collapsed="false">
      <c r="A1120" s="0" t="str">
        <f aca="false">CONCATENATE(D1120,"и",G1120)</f>
        <v>390и21</v>
      </c>
      <c r="B1120" s="117" t="n">
        <v>9999</v>
      </c>
      <c r="C1120" s="117" t="n">
        <v>9999</v>
      </c>
      <c r="D1120" s="117" t="n">
        <v>390</v>
      </c>
      <c r="E1120" s="118" t="s">
        <v>5418</v>
      </c>
      <c r="F1120" s="117" t="n">
        <v>1</v>
      </c>
      <c r="G1120" s="117" t="n">
        <v>21</v>
      </c>
      <c r="H1120" s="117" t="n">
        <v>0</v>
      </c>
      <c r="I1120" s="118" t="s">
        <v>5494</v>
      </c>
      <c r="J1120" s="118" t="s">
        <v>5494</v>
      </c>
      <c r="K1120" s="118" t="s">
        <v>1917</v>
      </c>
      <c r="L1120" s="118" t="s">
        <v>5495</v>
      </c>
      <c r="M1120" s="118" t="s">
        <v>2278</v>
      </c>
      <c r="N1120" s="118" t="s">
        <v>5496</v>
      </c>
      <c r="O1120" s="117" t="s">
        <v>5497</v>
      </c>
      <c r="P1120" s="117" t="s">
        <v>5497</v>
      </c>
      <c r="Q1120" s="118"/>
      <c r="R1120" s="118"/>
      <c r="S1120" s="117" t="n">
        <v>234</v>
      </c>
    </row>
    <row r="1121" customFormat="false" ht="99.75" hidden="true" customHeight="false" outlineLevel="0" collapsed="false">
      <c r="A1121" s="0" t="str">
        <f aca="false">CONCATENATE(D1121,"и",G1121)</f>
        <v>400и0</v>
      </c>
      <c r="B1121" s="117" t="n">
        <v>18</v>
      </c>
      <c r="C1121" s="117" t="n">
        <v>201</v>
      </c>
      <c r="D1121" s="117" t="n">
        <v>400</v>
      </c>
      <c r="E1121" s="118" t="s">
        <v>5498</v>
      </c>
      <c r="F1121" s="117" t="n">
        <v>0</v>
      </c>
      <c r="G1121" s="117" t="n">
        <v>0</v>
      </c>
      <c r="H1121" s="117" t="n">
        <v>0</v>
      </c>
      <c r="I1121" s="118" t="s">
        <v>5499</v>
      </c>
      <c r="J1121" s="118" t="s">
        <v>5498</v>
      </c>
      <c r="K1121" s="118" t="s">
        <v>1917</v>
      </c>
      <c r="L1121" s="118" t="s">
        <v>5500</v>
      </c>
      <c r="M1121" s="118" t="s">
        <v>1971</v>
      </c>
      <c r="N1121" s="118" t="s">
        <v>5501</v>
      </c>
      <c r="O1121" s="117" t="s">
        <v>5502</v>
      </c>
      <c r="P1121" s="117"/>
      <c r="Q1121" s="118"/>
      <c r="R1121" s="118"/>
      <c r="S1121" s="117" t="n">
        <v>0</v>
      </c>
    </row>
    <row r="1122" customFormat="false" ht="57" hidden="true" customHeight="false" outlineLevel="0" collapsed="false">
      <c r="A1122" s="0" t="str">
        <f aca="false">CONCATENATE(D1122,"и",G1122)</f>
        <v>400и1</v>
      </c>
      <c r="B1122" s="117" t="n">
        <v>18</v>
      </c>
      <c r="C1122" s="117" t="n">
        <v>201</v>
      </c>
      <c r="D1122" s="117" t="n">
        <v>400</v>
      </c>
      <c r="E1122" s="118" t="s">
        <v>5498</v>
      </c>
      <c r="F1122" s="117" t="n">
        <v>1</v>
      </c>
      <c r="G1122" s="117" t="n">
        <v>1</v>
      </c>
      <c r="H1122" s="117" t="n">
        <v>0</v>
      </c>
      <c r="I1122" s="118" t="s">
        <v>5503</v>
      </c>
      <c r="J1122" s="118" t="s">
        <v>5504</v>
      </c>
      <c r="K1122" s="118" t="s">
        <v>1917</v>
      </c>
      <c r="L1122" s="118" t="s">
        <v>5505</v>
      </c>
      <c r="M1122" s="118" t="s">
        <v>1971</v>
      </c>
      <c r="N1122" s="118" t="s">
        <v>5501</v>
      </c>
      <c r="O1122" s="117" t="s">
        <v>5502</v>
      </c>
      <c r="P1122" s="117"/>
      <c r="Q1122" s="118"/>
      <c r="R1122" s="118"/>
      <c r="S1122" s="117" t="n">
        <v>0</v>
      </c>
    </row>
    <row r="1123" customFormat="false" ht="57" hidden="true" customHeight="false" outlineLevel="0" collapsed="false">
      <c r="A1123" s="0" t="str">
        <f aca="false">CONCATENATE(D1123,"и",G1123)</f>
        <v>400и2</v>
      </c>
      <c r="B1123" s="117" t="n">
        <v>18</v>
      </c>
      <c r="C1123" s="117" t="n">
        <v>202</v>
      </c>
      <c r="D1123" s="117" t="n">
        <v>400</v>
      </c>
      <c r="E1123" s="118" t="s">
        <v>5498</v>
      </c>
      <c r="F1123" s="117" t="n">
        <v>1</v>
      </c>
      <c r="G1123" s="117" t="n">
        <v>2</v>
      </c>
      <c r="H1123" s="117" t="n">
        <v>0</v>
      </c>
      <c r="I1123" s="118" t="s">
        <v>5506</v>
      </c>
      <c r="J1123" s="118" t="s">
        <v>5507</v>
      </c>
      <c r="K1123" s="118" t="s">
        <v>1917</v>
      </c>
      <c r="L1123" s="118" t="s">
        <v>5508</v>
      </c>
      <c r="M1123" s="118" t="s">
        <v>2194</v>
      </c>
      <c r="N1123" s="118" t="s">
        <v>5501</v>
      </c>
      <c r="O1123" s="117" t="s">
        <v>5502</v>
      </c>
      <c r="P1123" s="117"/>
      <c r="Q1123" s="118"/>
      <c r="R1123" s="118"/>
      <c r="S1123" s="117" t="n">
        <v>105</v>
      </c>
    </row>
    <row r="1124" customFormat="false" ht="99.75" hidden="true" customHeight="false" outlineLevel="0" collapsed="false">
      <c r="A1124" s="0" t="str">
        <f aca="false">CONCATENATE(D1124,"и",G1124)</f>
        <v>407и0</v>
      </c>
      <c r="B1124" s="117" t="n">
        <v>5</v>
      </c>
      <c r="C1124" s="117" t="n">
        <v>604</v>
      </c>
      <c r="D1124" s="117" t="n">
        <v>407</v>
      </c>
      <c r="E1124" s="118" t="s">
        <v>5509</v>
      </c>
      <c r="F1124" s="117" t="n">
        <v>0</v>
      </c>
      <c r="G1124" s="117" t="n">
        <v>0</v>
      </c>
      <c r="H1124" s="117" t="n">
        <v>0</v>
      </c>
      <c r="I1124" s="118" t="s">
        <v>5510</v>
      </c>
      <c r="J1124" s="118" t="s">
        <v>5509</v>
      </c>
      <c r="K1124" s="118" t="s">
        <v>1917</v>
      </c>
      <c r="L1124" s="118" t="s">
        <v>5511</v>
      </c>
      <c r="M1124" s="118" t="s">
        <v>1971</v>
      </c>
      <c r="N1124" s="118" t="s">
        <v>5512</v>
      </c>
      <c r="O1124" s="117" t="s">
        <v>5513</v>
      </c>
      <c r="P1124" s="117" t="s">
        <v>5514</v>
      </c>
      <c r="Q1124" s="118"/>
      <c r="R1124" s="118"/>
      <c r="S1124" s="117" t="n">
        <v>0</v>
      </c>
    </row>
    <row r="1125" customFormat="false" ht="99.75" hidden="true" customHeight="false" outlineLevel="0" collapsed="false">
      <c r="A1125" s="0" t="str">
        <f aca="false">CONCATENATE(D1125,"и",G1125)</f>
        <v>471и0</v>
      </c>
      <c r="B1125" s="117" t="n">
        <v>5</v>
      </c>
      <c r="C1125" s="117" t="n">
        <v>501</v>
      </c>
      <c r="D1125" s="117" t="n">
        <v>471</v>
      </c>
      <c r="E1125" s="118" t="s">
        <v>5515</v>
      </c>
      <c r="F1125" s="117" t="n">
        <v>0</v>
      </c>
      <c r="G1125" s="117" t="n">
        <v>0</v>
      </c>
      <c r="H1125" s="117" t="n">
        <v>0</v>
      </c>
      <c r="I1125" s="118" t="s">
        <v>5516</v>
      </c>
      <c r="J1125" s="118" t="s">
        <v>5515</v>
      </c>
      <c r="K1125" s="118" t="s">
        <v>1917</v>
      </c>
      <c r="L1125" s="118" t="s">
        <v>5517</v>
      </c>
      <c r="M1125" s="118" t="s">
        <v>2194</v>
      </c>
      <c r="N1125" s="118" t="s">
        <v>5518</v>
      </c>
      <c r="O1125" s="117" t="s">
        <v>5519</v>
      </c>
      <c r="P1125" s="117" t="s">
        <v>5520</v>
      </c>
      <c r="Q1125" s="118"/>
      <c r="R1125" s="118"/>
      <c r="S1125" s="117" t="n">
        <v>0</v>
      </c>
    </row>
    <row r="1126" customFormat="false" ht="99.75" hidden="true" customHeight="false" outlineLevel="0" collapsed="false">
      <c r="A1126" s="0" t="str">
        <f aca="false">CONCATENATE(D1126,"и",G1126)</f>
        <v>499и0</v>
      </c>
      <c r="B1126" s="117" t="n">
        <v>5</v>
      </c>
      <c r="C1126" s="117" t="n">
        <v>601</v>
      </c>
      <c r="D1126" s="117" t="n">
        <v>499</v>
      </c>
      <c r="E1126" s="118" t="s">
        <v>5521</v>
      </c>
      <c r="F1126" s="117" t="n">
        <v>0</v>
      </c>
      <c r="G1126" s="117" t="n">
        <v>0</v>
      </c>
      <c r="H1126" s="117" t="n">
        <v>0</v>
      </c>
      <c r="I1126" s="118" t="s">
        <v>5522</v>
      </c>
      <c r="J1126" s="118" t="s">
        <v>5521</v>
      </c>
      <c r="K1126" s="118" t="s">
        <v>1917</v>
      </c>
      <c r="L1126" s="118" t="s">
        <v>5523</v>
      </c>
      <c r="M1126" s="118" t="s">
        <v>2194</v>
      </c>
      <c r="N1126" s="118" t="s">
        <v>5524</v>
      </c>
      <c r="O1126" s="117" t="s">
        <v>5525</v>
      </c>
      <c r="P1126" s="117" t="s">
        <v>5526</v>
      </c>
      <c r="Q1126" s="118"/>
      <c r="R1126" s="118"/>
      <c r="S1126" s="117" t="n">
        <v>0</v>
      </c>
    </row>
    <row r="1127" customFormat="false" ht="114" hidden="true" customHeight="false" outlineLevel="0" collapsed="false">
      <c r="A1127" s="0" t="str">
        <f aca="false">CONCATENATE(D1127,"и",G1127)</f>
        <v>522и0</v>
      </c>
      <c r="B1127" s="117" t="n">
        <v>5</v>
      </c>
      <c r="C1127" s="117" t="n">
        <v>604</v>
      </c>
      <c r="D1127" s="117" t="n">
        <v>522</v>
      </c>
      <c r="E1127" s="118" t="s">
        <v>5527</v>
      </c>
      <c r="F1127" s="117" t="n">
        <v>0</v>
      </c>
      <c r="G1127" s="117" t="n">
        <v>0</v>
      </c>
      <c r="H1127" s="117" t="n">
        <v>0</v>
      </c>
      <c r="I1127" s="118" t="s">
        <v>5528</v>
      </c>
      <c r="J1127" s="118" t="s">
        <v>5527</v>
      </c>
      <c r="K1127" s="118" t="s">
        <v>1917</v>
      </c>
      <c r="L1127" s="118" t="s">
        <v>5529</v>
      </c>
      <c r="M1127" s="118" t="s">
        <v>1971</v>
      </c>
      <c r="N1127" s="118" t="s">
        <v>5530</v>
      </c>
      <c r="O1127" s="117" t="s">
        <v>5531</v>
      </c>
      <c r="P1127" s="117" t="s">
        <v>5532</v>
      </c>
      <c r="Q1127" s="118"/>
      <c r="R1127" s="118"/>
      <c r="S1127" s="117" t="n">
        <v>0</v>
      </c>
    </row>
    <row r="1128" customFormat="false" ht="99.75" hidden="true" customHeight="false" outlineLevel="0" collapsed="false">
      <c r="A1128" s="0" t="str">
        <f aca="false">CONCATENATE(D1128,"и",G1128)</f>
        <v>534и0</v>
      </c>
      <c r="B1128" s="117" t="n">
        <v>8</v>
      </c>
      <c r="C1128" s="117" t="n">
        <v>701</v>
      </c>
      <c r="D1128" s="117" t="n">
        <v>534</v>
      </c>
      <c r="E1128" s="118" t="s">
        <v>5533</v>
      </c>
      <c r="F1128" s="117" t="n">
        <v>0</v>
      </c>
      <c r="G1128" s="117" t="n">
        <v>0</v>
      </c>
      <c r="H1128" s="117" t="n">
        <v>0</v>
      </c>
      <c r="I1128" s="118" t="s">
        <v>5534</v>
      </c>
      <c r="J1128" s="118" t="s">
        <v>5533</v>
      </c>
      <c r="K1128" s="118" t="s">
        <v>1917</v>
      </c>
      <c r="L1128" s="118" t="s">
        <v>5535</v>
      </c>
      <c r="M1128" s="118" t="s">
        <v>1971</v>
      </c>
      <c r="N1128" s="118" t="s">
        <v>5536</v>
      </c>
      <c r="O1128" s="117" t="s">
        <v>5537</v>
      </c>
      <c r="P1128" s="117"/>
      <c r="Q1128" s="118"/>
      <c r="R1128" s="118"/>
      <c r="S1128" s="117" t="n">
        <v>0</v>
      </c>
    </row>
    <row r="1129" customFormat="false" ht="99.75" hidden="true" customHeight="false" outlineLevel="0" collapsed="false">
      <c r="A1129" s="0" t="str">
        <f aca="false">CONCATENATE(D1129,"и",G1129)</f>
        <v>555и0</v>
      </c>
      <c r="B1129" s="117" t="n">
        <v>8</v>
      </c>
      <c r="C1129" s="117" t="n">
        <v>703</v>
      </c>
      <c r="D1129" s="117" t="n">
        <v>555</v>
      </c>
      <c r="E1129" s="118" t="s">
        <v>5538</v>
      </c>
      <c r="F1129" s="117" t="n">
        <v>0</v>
      </c>
      <c r="G1129" s="117" t="n">
        <v>0</v>
      </c>
      <c r="H1129" s="117" t="n">
        <v>0</v>
      </c>
      <c r="I1129" s="118" t="s">
        <v>5539</v>
      </c>
      <c r="J1129" s="118" t="s">
        <v>5538</v>
      </c>
      <c r="K1129" s="118" t="s">
        <v>1917</v>
      </c>
      <c r="L1129" s="118" t="s">
        <v>5540</v>
      </c>
      <c r="M1129" s="118" t="s">
        <v>1971</v>
      </c>
      <c r="N1129" s="118" t="s">
        <v>5541</v>
      </c>
      <c r="O1129" s="117" t="s">
        <v>5542</v>
      </c>
      <c r="P1129" s="117" t="s">
        <v>5543</v>
      </c>
      <c r="Q1129" s="118"/>
      <c r="R1129" s="118"/>
      <c r="S1129" s="117" t="n">
        <v>0</v>
      </c>
    </row>
    <row r="1130" customFormat="false" ht="99.75" hidden="true" customHeight="false" outlineLevel="0" collapsed="false">
      <c r="A1130" s="0" t="str">
        <f aca="false">CONCATENATE(D1130,"и",G1130)</f>
        <v>565и0</v>
      </c>
      <c r="B1130" s="117" t="n">
        <v>8</v>
      </c>
      <c r="C1130" s="117" t="n">
        <v>704</v>
      </c>
      <c r="D1130" s="117" t="n">
        <v>565</v>
      </c>
      <c r="E1130" s="118" t="s">
        <v>5544</v>
      </c>
      <c r="F1130" s="117" t="n">
        <v>0</v>
      </c>
      <c r="G1130" s="117" t="n">
        <v>0</v>
      </c>
      <c r="H1130" s="117" t="n">
        <v>0</v>
      </c>
      <c r="I1130" s="118" t="s">
        <v>5545</v>
      </c>
      <c r="J1130" s="118" t="s">
        <v>5544</v>
      </c>
      <c r="K1130" s="118" t="s">
        <v>1917</v>
      </c>
      <c r="L1130" s="118" t="s">
        <v>5546</v>
      </c>
      <c r="M1130" s="118" t="s">
        <v>1971</v>
      </c>
      <c r="N1130" s="118" t="s">
        <v>5547</v>
      </c>
      <c r="O1130" s="117" t="s">
        <v>5548</v>
      </c>
      <c r="P1130" s="117" t="s">
        <v>5549</v>
      </c>
      <c r="Q1130" s="118"/>
      <c r="R1130" s="118"/>
      <c r="S1130" s="117" t="n">
        <v>0</v>
      </c>
    </row>
    <row r="1131" customFormat="false" ht="42.75" hidden="true" customHeight="false" outlineLevel="0" collapsed="false">
      <c r="A1131" s="0" t="str">
        <f aca="false">CONCATENATE(D1131,"и",G1131)</f>
        <v>565и1</v>
      </c>
      <c r="B1131" s="117" t="n">
        <v>8</v>
      </c>
      <c r="C1131" s="117" t="n">
        <v>704</v>
      </c>
      <c r="D1131" s="117" t="n">
        <v>565</v>
      </c>
      <c r="E1131" s="118" t="s">
        <v>5544</v>
      </c>
      <c r="F1131" s="117" t="n">
        <v>1</v>
      </c>
      <c r="G1131" s="117" t="n">
        <v>1</v>
      </c>
      <c r="H1131" s="117" t="n">
        <v>0</v>
      </c>
      <c r="I1131" s="118" t="s">
        <v>3818</v>
      </c>
      <c r="J1131" s="118" t="s">
        <v>3818</v>
      </c>
      <c r="K1131" s="118" t="s">
        <v>1917</v>
      </c>
      <c r="L1131" s="118" t="s">
        <v>5550</v>
      </c>
      <c r="M1131" s="118" t="s">
        <v>1971</v>
      </c>
      <c r="N1131" s="118" t="s">
        <v>5547</v>
      </c>
      <c r="O1131" s="117" t="s">
        <v>5548</v>
      </c>
      <c r="P1131" s="117" t="s">
        <v>5549</v>
      </c>
      <c r="Q1131" s="118" t="s">
        <v>2107</v>
      </c>
      <c r="R1131" s="118"/>
      <c r="S1131" s="117" t="n">
        <v>6.9</v>
      </c>
    </row>
    <row r="1132" customFormat="false" ht="57" hidden="true" customHeight="false" outlineLevel="0" collapsed="false">
      <c r="A1132" s="0" t="str">
        <f aca="false">CONCATENATE(D1132,"и",G1132)</f>
        <v>565и2</v>
      </c>
      <c r="B1132" s="117" t="n">
        <v>8</v>
      </c>
      <c r="C1132" s="117" t="n">
        <v>704</v>
      </c>
      <c r="D1132" s="117" t="n">
        <v>565</v>
      </c>
      <c r="E1132" s="118" t="s">
        <v>5544</v>
      </c>
      <c r="F1132" s="117" t="n">
        <v>1</v>
      </c>
      <c r="G1132" s="117" t="n">
        <v>2</v>
      </c>
      <c r="H1132" s="117" t="n">
        <v>0</v>
      </c>
      <c r="I1132" s="118" t="s">
        <v>4869</v>
      </c>
      <c r="J1132" s="118" t="s">
        <v>4869</v>
      </c>
      <c r="K1132" s="118" t="s">
        <v>1917</v>
      </c>
      <c r="L1132" s="118" t="s">
        <v>5551</v>
      </c>
      <c r="M1132" s="118" t="s">
        <v>1971</v>
      </c>
      <c r="N1132" s="118" t="s">
        <v>5547</v>
      </c>
      <c r="O1132" s="117" t="s">
        <v>5548</v>
      </c>
      <c r="P1132" s="117" t="s">
        <v>5552</v>
      </c>
      <c r="Q1132" s="118" t="s">
        <v>2107</v>
      </c>
      <c r="R1132" s="118"/>
      <c r="S1132" s="117" t="n">
        <v>15</v>
      </c>
    </row>
    <row r="1133" customFormat="false" ht="71.25" hidden="true" customHeight="false" outlineLevel="0" collapsed="false">
      <c r="A1133" s="0" t="str">
        <f aca="false">CONCATENATE(D1133,"и",G1133)</f>
        <v>574и0</v>
      </c>
      <c r="B1133" s="117" t="n">
        <v>8</v>
      </c>
      <c r="C1133" s="117" t="n">
        <v>802</v>
      </c>
      <c r="D1133" s="117" t="n">
        <v>574</v>
      </c>
      <c r="E1133" s="118" t="s">
        <v>5553</v>
      </c>
      <c r="F1133" s="117" t="n">
        <v>0</v>
      </c>
      <c r="G1133" s="117" t="n">
        <v>0</v>
      </c>
      <c r="H1133" s="117" t="n">
        <v>0</v>
      </c>
      <c r="I1133" s="118" t="s">
        <v>5554</v>
      </c>
      <c r="J1133" s="118" t="s">
        <v>5553</v>
      </c>
      <c r="K1133" s="118" t="s">
        <v>1917</v>
      </c>
      <c r="L1133" s="118" t="s">
        <v>5555</v>
      </c>
      <c r="M1133" s="118" t="s">
        <v>1971</v>
      </c>
      <c r="N1133" s="118" t="s">
        <v>5556</v>
      </c>
      <c r="O1133" s="117" t="s">
        <v>5557</v>
      </c>
      <c r="P1133" s="117" t="s">
        <v>5558</v>
      </c>
      <c r="Q1133" s="118"/>
      <c r="R1133" s="118"/>
      <c r="S1133" s="117" t="n">
        <v>0</v>
      </c>
    </row>
    <row r="1134" customFormat="false" ht="57" hidden="true" customHeight="false" outlineLevel="0" collapsed="false">
      <c r="A1134" s="0" t="str">
        <f aca="false">CONCATENATE(D1134,"и",G1134)</f>
        <v>574и1</v>
      </c>
      <c r="B1134" s="117" t="n">
        <v>8</v>
      </c>
      <c r="C1134" s="117" t="n">
        <v>802</v>
      </c>
      <c r="D1134" s="117" t="n">
        <v>574</v>
      </c>
      <c r="E1134" s="118" t="s">
        <v>5553</v>
      </c>
      <c r="F1134" s="117" t="n">
        <v>1</v>
      </c>
      <c r="G1134" s="117" t="n">
        <v>1</v>
      </c>
      <c r="H1134" s="117" t="n">
        <v>0</v>
      </c>
      <c r="I1134" s="118" t="s">
        <v>2336</v>
      </c>
      <c r="J1134" s="118" t="s">
        <v>2336</v>
      </c>
      <c r="K1134" s="118" t="s">
        <v>1917</v>
      </c>
      <c r="L1134" s="118" t="s">
        <v>5559</v>
      </c>
      <c r="M1134" s="118" t="s">
        <v>1971</v>
      </c>
      <c r="N1134" s="118" t="s">
        <v>5560</v>
      </c>
      <c r="O1134" s="117" t="s">
        <v>5557</v>
      </c>
      <c r="P1134" s="117" t="s">
        <v>5558</v>
      </c>
      <c r="Q1134" s="118" t="s">
        <v>2892</v>
      </c>
      <c r="R1134" s="118" t="s">
        <v>3142</v>
      </c>
      <c r="S1134" s="117" t="n">
        <v>0</v>
      </c>
    </row>
    <row r="1135" customFormat="false" ht="114" hidden="true" customHeight="false" outlineLevel="0" collapsed="false">
      <c r="A1135" s="0" t="str">
        <f aca="false">CONCATENATE(D1135,"и",G1135)</f>
        <v>578и0</v>
      </c>
      <c r="B1135" s="117" t="n">
        <v>8</v>
      </c>
      <c r="C1135" s="117" t="n">
        <v>802</v>
      </c>
      <c r="D1135" s="117" t="n">
        <v>578</v>
      </c>
      <c r="E1135" s="118" t="s">
        <v>5561</v>
      </c>
      <c r="F1135" s="117" t="n">
        <v>0</v>
      </c>
      <c r="G1135" s="117" t="n">
        <v>0</v>
      </c>
      <c r="H1135" s="117" t="n">
        <v>0</v>
      </c>
      <c r="I1135" s="118" t="s">
        <v>5562</v>
      </c>
      <c r="J1135" s="118" t="s">
        <v>5561</v>
      </c>
      <c r="K1135" s="118" t="s">
        <v>1917</v>
      </c>
      <c r="L1135" s="118" t="s">
        <v>5563</v>
      </c>
      <c r="M1135" s="118" t="s">
        <v>1971</v>
      </c>
      <c r="N1135" s="118" t="s">
        <v>5564</v>
      </c>
      <c r="O1135" s="117" t="s">
        <v>5565</v>
      </c>
      <c r="P1135" s="117"/>
      <c r="Q1135" s="118"/>
      <c r="R1135" s="118"/>
      <c r="S1135" s="117" t="n">
        <v>0</v>
      </c>
    </row>
    <row r="1136" customFormat="false" ht="99.75" hidden="true" customHeight="false" outlineLevel="0" collapsed="false">
      <c r="A1136" s="0" t="str">
        <f aca="false">CONCATENATE(D1136,"и",G1136)</f>
        <v>592и0</v>
      </c>
      <c r="B1136" s="117" t="n">
        <v>9</v>
      </c>
      <c r="C1136" s="117" t="n">
        <v>904</v>
      </c>
      <c r="D1136" s="117" t="n">
        <v>592</v>
      </c>
      <c r="E1136" s="118" t="s">
        <v>5566</v>
      </c>
      <c r="F1136" s="117" t="n">
        <v>0</v>
      </c>
      <c r="G1136" s="117" t="n">
        <v>0</v>
      </c>
      <c r="H1136" s="117" t="n">
        <v>0</v>
      </c>
      <c r="I1136" s="118" t="s">
        <v>5567</v>
      </c>
      <c r="J1136" s="118" t="s">
        <v>5566</v>
      </c>
      <c r="K1136" s="118" t="s">
        <v>1917</v>
      </c>
      <c r="L1136" s="118" t="s">
        <v>5568</v>
      </c>
      <c r="M1136" s="118" t="s">
        <v>1971</v>
      </c>
      <c r="N1136" s="118" t="s">
        <v>5569</v>
      </c>
      <c r="O1136" s="117" t="s">
        <v>5570</v>
      </c>
      <c r="P1136" s="117" t="s">
        <v>5571</v>
      </c>
      <c r="Q1136" s="118"/>
      <c r="R1136" s="118"/>
      <c r="S1136" s="117" t="n">
        <v>0</v>
      </c>
    </row>
    <row r="1137" customFormat="false" ht="42.75" hidden="true" customHeight="false" outlineLevel="0" collapsed="false">
      <c r="A1137" s="0" t="str">
        <f aca="false">CONCATENATE(D1137,"и",G1137)</f>
        <v>592и1</v>
      </c>
      <c r="B1137" s="117" t="n">
        <v>9</v>
      </c>
      <c r="C1137" s="117" t="n">
        <v>904</v>
      </c>
      <c r="D1137" s="117" t="n">
        <v>592</v>
      </c>
      <c r="E1137" s="118" t="s">
        <v>5566</v>
      </c>
      <c r="F1137" s="117" t="n">
        <v>1</v>
      </c>
      <c r="G1137" s="117" t="n">
        <v>1</v>
      </c>
      <c r="H1137" s="117" t="n">
        <v>0</v>
      </c>
      <c r="I1137" s="118" t="s">
        <v>5572</v>
      </c>
      <c r="J1137" s="118" t="s">
        <v>5572</v>
      </c>
      <c r="K1137" s="118" t="s">
        <v>1917</v>
      </c>
      <c r="L1137" s="118" t="s">
        <v>5573</v>
      </c>
      <c r="M1137" s="118" t="s">
        <v>1971</v>
      </c>
      <c r="N1137" s="118" t="s">
        <v>5569</v>
      </c>
      <c r="O1137" s="117" t="s">
        <v>5570</v>
      </c>
      <c r="P1137" s="117" t="s">
        <v>5571</v>
      </c>
      <c r="Q1137" s="118"/>
      <c r="R1137" s="118"/>
      <c r="S1137" s="117" t="n">
        <v>0</v>
      </c>
    </row>
    <row r="1138" customFormat="false" ht="42.75" hidden="true" customHeight="false" outlineLevel="0" collapsed="false">
      <c r="A1138" s="0" t="str">
        <f aca="false">CONCATENATE(D1138,"и",G1138)</f>
        <v>592и2</v>
      </c>
      <c r="B1138" s="117" t="n">
        <v>9</v>
      </c>
      <c r="C1138" s="117" t="n">
        <v>907</v>
      </c>
      <c r="D1138" s="117" t="n">
        <v>592</v>
      </c>
      <c r="E1138" s="118" t="s">
        <v>5566</v>
      </c>
      <c r="F1138" s="117" t="n">
        <v>1</v>
      </c>
      <c r="G1138" s="117" t="n">
        <v>2</v>
      </c>
      <c r="H1138" s="117" t="n">
        <v>1</v>
      </c>
      <c r="I1138" s="118" t="s">
        <v>5574</v>
      </c>
      <c r="J1138" s="118" t="s">
        <v>5574</v>
      </c>
      <c r="K1138" s="118" t="s">
        <v>1917</v>
      </c>
      <c r="L1138" s="118" t="s">
        <v>5575</v>
      </c>
      <c r="M1138" s="118" t="s">
        <v>1971</v>
      </c>
      <c r="N1138" s="118" t="s">
        <v>5569</v>
      </c>
      <c r="O1138" s="117" t="s">
        <v>5570</v>
      </c>
      <c r="P1138" s="117" t="s">
        <v>5576</v>
      </c>
      <c r="Q1138" s="118"/>
      <c r="R1138" s="118"/>
      <c r="S1138" s="117" t="n">
        <v>20</v>
      </c>
    </row>
    <row r="1139" customFormat="false" ht="99.75" hidden="true" customHeight="false" outlineLevel="0" collapsed="false">
      <c r="A1139" s="0" t="str">
        <f aca="false">CONCATENATE(D1139,"и",G1139)</f>
        <v>622и0</v>
      </c>
      <c r="B1139" s="117" t="n">
        <v>8</v>
      </c>
      <c r="C1139" s="117" t="n">
        <v>1101</v>
      </c>
      <c r="D1139" s="117" t="n">
        <v>622</v>
      </c>
      <c r="E1139" s="118" t="s">
        <v>5577</v>
      </c>
      <c r="F1139" s="117" t="n">
        <v>0</v>
      </c>
      <c r="G1139" s="117" t="n">
        <v>0</v>
      </c>
      <c r="H1139" s="117" t="n">
        <v>0</v>
      </c>
      <c r="I1139" s="118" t="s">
        <v>5578</v>
      </c>
      <c r="J1139" s="118" t="s">
        <v>5577</v>
      </c>
      <c r="K1139" s="118" t="s">
        <v>1917</v>
      </c>
      <c r="L1139" s="118" t="s">
        <v>5579</v>
      </c>
      <c r="M1139" s="118" t="s">
        <v>1971</v>
      </c>
      <c r="N1139" s="118" t="s">
        <v>5580</v>
      </c>
      <c r="O1139" s="117" t="s">
        <v>5581</v>
      </c>
      <c r="P1139" s="117" t="s">
        <v>5582</v>
      </c>
      <c r="Q1139" s="118"/>
      <c r="R1139" s="118"/>
      <c r="S1139" s="117" t="n">
        <v>0</v>
      </c>
    </row>
    <row r="1140" customFormat="false" ht="42.75" hidden="true" customHeight="false" outlineLevel="0" collapsed="false">
      <c r="A1140" s="0" t="str">
        <f aca="false">CONCATENATE(D1140,"и",G1140)</f>
        <v>622и1</v>
      </c>
      <c r="B1140" s="117" t="n">
        <v>8</v>
      </c>
      <c r="C1140" s="117" t="n">
        <v>1101</v>
      </c>
      <c r="D1140" s="117" t="n">
        <v>622</v>
      </c>
      <c r="E1140" s="118" t="s">
        <v>5577</v>
      </c>
      <c r="F1140" s="117" t="n">
        <v>1</v>
      </c>
      <c r="G1140" s="117" t="n">
        <v>1</v>
      </c>
      <c r="H1140" s="117" t="n">
        <v>0</v>
      </c>
      <c r="I1140" s="118" t="s">
        <v>5583</v>
      </c>
      <c r="J1140" s="118" t="s">
        <v>5584</v>
      </c>
      <c r="K1140" s="118" t="s">
        <v>1917</v>
      </c>
      <c r="L1140" s="118" t="s">
        <v>5585</v>
      </c>
      <c r="M1140" s="118" t="s">
        <v>1971</v>
      </c>
      <c r="N1140" s="118" t="s">
        <v>5580</v>
      </c>
      <c r="O1140" s="117" t="s">
        <v>5581</v>
      </c>
      <c r="P1140" s="117" t="s">
        <v>5582</v>
      </c>
      <c r="Q1140" s="118" t="s">
        <v>2021</v>
      </c>
      <c r="R1140" s="118" t="s">
        <v>5212</v>
      </c>
      <c r="S1140" s="117" t="n">
        <v>0</v>
      </c>
    </row>
    <row r="1141" customFormat="false" ht="57" hidden="true" customHeight="false" outlineLevel="0" collapsed="false">
      <c r="A1141" s="0" t="str">
        <f aca="false">CONCATENATE(D1141,"и",G1141)</f>
        <v>622и2</v>
      </c>
      <c r="B1141" s="117" t="n">
        <v>8</v>
      </c>
      <c r="C1141" s="117" t="n">
        <v>1101</v>
      </c>
      <c r="D1141" s="117" t="n">
        <v>622</v>
      </c>
      <c r="E1141" s="118" t="s">
        <v>5577</v>
      </c>
      <c r="F1141" s="117" t="n">
        <v>1</v>
      </c>
      <c r="G1141" s="117" t="n">
        <v>2</v>
      </c>
      <c r="H1141" s="117" t="n">
        <v>1</v>
      </c>
      <c r="I1141" s="118" t="s">
        <v>5586</v>
      </c>
      <c r="J1141" s="118" t="s">
        <v>5587</v>
      </c>
      <c r="K1141" s="118" t="s">
        <v>1917</v>
      </c>
      <c r="L1141" s="118" t="s">
        <v>5588</v>
      </c>
      <c r="M1141" s="118" t="s">
        <v>1971</v>
      </c>
      <c r="N1141" s="118" t="s">
        <v>5580</v>
      </c>
      <c r="O1141" s="117" t="s">
        <v>5581</v>
      </c>
      <c r="P1141" s="117" t="s">
        <v>5589</v>
      </c>
      <c r="Q1141" s="118" t="s">
        <v>1954</v>
      </c>
      <c r="R1141" s="118"/>
      <c r="S1141" s="117" t="n">
        <v>20</v>
      </c>
    </row>
    <row r="1142" customFormat="false" ht="57" hidden="true" customHeight="false" outlineLevel="0" collapsed="false">
      <c r="A1142" s="0" t="str">
        <f aca="false">CONCATENATE(D1142,"и",G1142)</f>
        <v>622и3</v>
      </c>
      <c r="B1142" s="117" t="n">
        <v>8</v>
      </c>
      <c r="C1142" s="117" t="n">
        <v>1101</v>
      </c>
      <c r="D1142" s="117" t="n">
        <v>622</v>
      </c>
      <c r="E1142" s="118" t="s">
        <v>5577</v>
      </c>
      <c r="F1142" s="117" t="n">
        <v>1</v>
      </c>
      <c r="G1142" s="117" t="n">
        <v>3</v>
      </c>
      <c r="H1142" s="117" t="n">
        <v>1</v>
      </c>
      <c r="I1142" s="118" t="s">
        <v>5590</v>
      </c>
      <c r="J1142" s="118" t="s">
        <v>5591</v>
      </c>
      <c r="K1142" s="118" t="s">
        <v>1917</v>
      </c>
      <c r="L1142" s="118" t="s">
        <v>5592</v>
      </c>
      <c r="M1142" s="118" t="s">
        <v>1971</v>
      </c>
      <c r="N1142" s="118" t="s">
        <v>5580</v>
      </c>
      <c r="O1142" s="117" t="s">
        <v>5581</v>
      </c>
      <c r="P1142" s="117" t="s">
        <v>3217</v>
      </c>
      <c r="Q1142" s="118" t="s">
        <v>1954</v>
      </c>
      <c r="R1142" s="118"/>
      <c r="S1142" s="117" t="n">
        <v>37</v>
      </c>
    </row>
    <row r="1143" customFormat="false" ht="42.75" hidden="true" customHeight="false" outlineLevel="0" collapsed="false">
      <c r="A1143" s="0" t="str">
        <f aca="false">CONCATENATE(D1143,"и",G1143)</f>
        <v>622и5</v>
      </c>
      <c r="B1143" s="117" t="n">
        <v>8</v>
      </c>
      <c r="C1143" s="117" t="n">
        <v>1101</v>
      </c>
      <c r="D1143" s="117" t="n">
        <v>622</v>
      </c>
      <c r="E1143" s="118" t="s">
        <v>5577</v>
      </c>
      <c r="F1143" s="117" t="n">
        <v>1</v>
      </c>
      <c r="G1143" s="117" t="n">
        <v>5</v>
      </c>
      <c r="H1143" s="117" t="n">
        <v>1</v>
      </c>
      <c r="I1143" s="118" t="s">
        <v>5593</v>
      </c>
      <c r="J1143" s="118" t="s">
        <v>5594</v>
      </c>
      <c r="K1143" s="118" t="s">
        <v>1917</v>
      </c>
      <c r="L1143" s="118" t="s">
        <v>5595</v>
      </c>
      <c r="M1143" s="118" t="s">
        <v>1971</v>
      </c>
      <c r="N1143" s="118" t="s">
        <v>5580</v>
      </c>
      <c r="O1143" s="117" t="s">
        <v>5581</v>
      </c>
      <c r="P1143" s="117" t="s">
        <v>3199</v>
      </c>
      <c r="Q1143" s="118" t="s">
        <v>1954</v>
      </c>
      <c r="R1143" s="118"/>
      <c r="S1143" s="117" t="n">
        <v>8</v>
      </c>
    </row>
    <row r="1144" customFormat="false" ht="57" hidden="true" customHeight="false" outlineLevel="0" collapsed="false">
      <c r="A1144" s="0" t="str">
        <f aca="false">CONCATENATE(D1144,"и",G1144)</f>
        <v>622и6</v>
      </c>
      <c r="B1144" s="117" t="n">
        <v>8</v>
      </c>
      <c r="C1144" s="117" t="n">
        <v>1101</v>
      </c>
      <c r="D1144" s="117" t="n">
        <v>622</v>
      </c>
      <c r="E1144" s="118" t="s">
        <v>5577</v>
      </c>
      <c r="F1144" s="117" t="n">
        <v>1</v>
      </c>
      <c r="G1144" s="117" t="n">
        <v>6</v>
      </c>
      <c r="H1144" s="117" t="n">
        <v>1</v>
      </c>
      <c r="I1144" s="118" t="s">
        <v>5596</v>
      </c>
      <c r="J1144" s="118" t="s">
        <v>5597</v>
      </c>
      <c r="K1144" s="118" t="s">
        <v>1917</v>
      </c>
      <c r="L1144" s="118" t="s">
        <v>5598</v>
      </c>
      <c r="M1144" s="118" t="s">
        <v>1971</v>
      </c>
      <c r="N1144" s="118" t="s">
        <v>5580</v>
      </c>
      <c r="O1144" s="117" t="s">
        <v>5581</v>
      </c>
      <c r="P1144" s="117" t="s">
        <v>5599</v>
      </c>
      <c r="Q1144" s="118" t="s">
        <v>1954</v>
      </c>
      <c r="R1144" s="118"/>
      <c r="S1144" s="117" t="n">
        <v>33</v>
      </c>
    </row>
    <row r="1145" customFormat="false" ht="99.75" hidden="true" customHeight="false" outlineLevel="0" collapsed="false">
      <c r="A1145" s="0" t="str">
        <f aca="false">CONCATENATE(D1145,"и",G1145)</f>
        <v>629и0</v>
      </c>
      <c r="B1145" s="117" t="n">
        <v>9</v>
      </c>
      <c r="C1145" s="117" t="n">
        <v>1102</v>
      </c>
      <c r="D1145" s="117" t="n">
        <v>629</v>
      </c>
      <c r="E1145" s="118" t="s">
        <v>5600</v>
      </c>
      <c r="F1145" s="117" t="n">
        <v>0</v>
      </c>
      <c r="G1145" s="117" t="n">
        <v>0</v>
      </c>
      <c r="H1145" s="117" t="n">
        <v>0</v>
      </c>
      <c r="I1145" s="118" t="s">
        <v>5601</v>
      </c>
      <c r="J1145" s="118" t="s">
        <v>5600</v>
      </c>
      <c r="K1145" s="118" t="s">
        <v>1917</v>
      </c>
      <c r="L1145" s="118" t="s">
        <v>5602</v>
      </c>
      <c r="M1145" s="118" t="s">
        <v>1944</v>
      </c>
      <c r="N1145" s="118" t="s">
        <v>5603</v>
      </c>
      <c r="O1145" s="117" t="s">
        <v>5604</v>
      </c>
      <c r="P1145" s="117" t="s">
        <v>5605</v>
      </c>
      <c r="Q1145" s="118"/>
      <c r="R1145" s="118"/>
      <c r="S1145" s="117" t="n">
        <v>0</v>
      </c>
    </row>
    <row r="1146" customFormat="false" ht="99.75" hidden="true" customHeight="false" outlineLevel="0" collapsed="false">
      <c r="A1146" s="0" t="str">
        <f aca="false">CONCATENATE(D1146,"и",G1146)</f>
        <v>647и0</v>
      </c>
      <c r="B1146" s="117" t="n">
        <v>9</v>
      </c>
      <c r="C1146" s="117" t="n">
        <v>1301</v>
      </c>
      <c r="D1146" s="117" t="n">
        <v>647</v>
      </c>
      <c r="E1146" s="118" t="s">
        <v>5606</v>
      </c>
      <c r="F1146" s="117" t="n">
        <v>0</v>
      </c>
      <c r="G1146" s="117" t="n">
        <v>0</v>
      </c>
      <c r="H1146" s="117" t="n">
        <v>0</v>
      </c>
      <c r="I1146" s="118" t="s">
        <v>5607</v>
      </c>
      <c r="J1146" s="118" t="s">
        <v>5606</v>
      </c>
      <c r="K1146" s="118" t="s">
        <v>1917</v>
      </c>
      <c r="L1146" s="118" t="s">
        <v>5608</v>
      </c>
      <c r="M1146" s="118" t="s">
        <v>1971</v>
      </c>
      <c r="N1146" s="118" t="s">
        <v>5609</v>
      </c>
      <c r="O1146" s="117" t="s">
        <v>5610</v>
      </c>
      <c r="P1146" s="117" t="s">
        <v>5611</v>
      </c>
      <c r="Q1146" s="118"/>
      <c r="R1146" s="118"/>
      <c r="S1146" s="117" t="n">
        <v>0</v>
      </c>
    </row>
    <row r="1147" customFormat="false" ht="42.75" hidden="true" customHeight="false" outlineLevel="0" collapsed="false">
      <c r="A1147" s="0" t="str">
        <f aca="false">CONCATENATE(D1147,"и",G1147)</f>
        <v>647и1</v>
      </c>
      <c r="B1147" s="117" t="n">
        <v>9</v>
      </c>
      <c r="C1147" s="117" t="n">
        <v>1301</v>
      </c>
      <c r="D1147" s="117" t="n">
        <v>647</v>
      </c>
      <c r="E1147" s="118" t="s">
        <v>5606</v>
      </c>
      <c r="F1147" s="117" t="n">
        <v>1</v>
      </c>
      <c r="G1147" s="117" t="n">
        <v>1</v>
      </c>
      <c r="H1147" s="117" t="n">
        <v>0</v>
      </c>
      <c r="I1147" s="118" t="s">
        <v>2044</v>
      </c>
      <c r="J1147" s="118" t="s">
        <v>2044</v>
      </c>
      <c r="K1147" s="118" t="s">
        <v>1917</v>
      </c>
      <c r="L1147" s="118" t="s">
        <v>5612</v>
      </c>
      <c r="M1147" s="118" t="s">
        <v>1971</v>
      </c>
      <c r="N1147" s="118" t="s">
        <v>5613</v>
      </c>
      <c r="O1147" s="117" t="s">
        <v>5610</v>
      </c>
      <c r="P1147" s="117" t="s">
        <v>5611</v>
      </c>
      <c r="Q1147" s="118" t="s">
        <v>2021</v>
      </c>
      <c r="R1147" s="118" t="s">
        <v>2107</v>
      </c>
      <c r="S1147" s="117" t="n">
        <v>2.5</v>
      </c>
    </row>
    <row r="1148" customFormat="false" ht="99.75" hidden="true" customHeight="false" outlineLevel="0" collapsed="false">
      <c r="A1148" s="0" t="str">
        <f aca="false">CONCATENATE(D1148,"и",G1148)</f>
        <v>659и0</v>
      </c>
      <c r="B1148" s="117" t="n">
        <v>9</v>
      </c>
      <c r="C1148" s="117" t="n">
        <v>1401</v>
      </c>
      <c r="D1148" s="117" t="n">
        <v>659</v>
      </c>
      <c r="E1148" s="118" t="s">
        <v>5614</v>
      </c>
      <c r="F1148" s="117" t="n">
        <v>0</v>
      </c>
      <c r="G1148" s="117" t="n">
        <v>0</v>
      </c>
      <c r="H1148" s="117" t="n">
        <v>0</v>
      </c>
      <c r="I1148" s="118" t="s">
        <v>5615</v>
      </c>
      <c r="J1148" s="118" t="s">
        <v>5614</v>
      </c>
      <c r="K1148" s="118" t="s">
        <v>1917</v>
      </c>
      <c r="L1148" s="118" t="s">
        <v>5616</v>
      </c>
      <c r="M1148" s="118" t="s">
        <v>1971</v>
      </c>
      <c r="N1148" s="118" t="s">
        <v>5617</v>
      </c>
      <c r="O1148" s="117" t="s">
        <v>5618</v>
      </c>
      <c r="P1148" s="117" t="s">
        <v>5619</v>
      </c>
      <c r="Q1148" s="118"/>
      <c r="R1148" s="118"/>
      <c r="S1148" s="117" t="n">
        <v>0</v>
      </c>
    </row>
    <row r="1149" customFormat="false" ht="114" hidden="true" customHeight="false" outlineLevel="0" collapsed="false">
      <c r="A1149" s="0" t="str">
        <f aca="false">CONCATENATE(D1149,"и",G1149)</f>
        <v>659и1</v>
      </c>
      <c r="B1149" s="117" t="n">
        <v>9</v>
      </c>
      <c r="C1149" s="117" t="n">
        <v>1401</v>
      </c>
      <c r="D1149" s="117" t="n">
        <v>659</v>
      </c>
      <c r="E1149" s="118" t="s">
        <v>5614</v>
      </c>
      <c r="F1149" s="117" t="n">
        <v>1</v>
      </c>
      <c r="G1149" s="117" t="n">
        <v>1</v>
      </c>
      <c r="H1149" s="117" t="n">
        <v>0</v>
      </c>
      <c r="I1149" s="118" t="s">
        <v>5620</v>
      </c>
      <c r="J1149" s="118" t="s">
        <v>5621</v>
      </c>
      <c r="K1149" s="118" t="s">
        <v>1917</v>
      </c>
      <c r="L1149" s="118" t="s">
        <v>5622</v>
      </c>
      <c r="M1149" s="118" t="s">
        <v>2194</v>
      </c>
      <c r="N1149" s="118" t="s">
        <v>5623</v>
      </c>
      <c r="O1149" s="117" t="s">
        <v>5624</v>
      </c>
      <c r="P1149" s="117" t="s">
        <v>5619</v>
      </c>
      <c r="Q1149" s="118" t="s">
        <v>2021</v>
      </c>
      <c r="R1149" s="118" t="s">
        <v>1954</v>
      </c>
      <c r="S1149" s="117" t="n">
        <v>0</v>
      </c>
    </row>
    <row r="1150" customFormat="false" ht="128.25" hidden="true" customHeight="false" outlineLevel="0" collapsed="false">
      <c r="A1150" s="0" t="str">
        <f aca="false">CONCATENATE(D1150,"и",G1150)</f>
        <v>679и0</v>
      </c>
      <c r="B1150" s="117" t="n">
        <v>15</v>
      </c>
      <c r="C1150" s="117" t="n">
        <v>1502</v>
      </c>
      <c r="D1150" s="117" t="n">
        <v>679</v>
      </c>
      <c r="E1150" s="118" t="s">
        <v>5625</v>
      </c>
      <c r="F1150" s="117" t="n">
        <v>0</v>
      </c>
      <c r="G1150" s="117" t="n">
        <v>0</v>
      </c>
      <c r="H1150" s="117" t="n">
        <v>0</v>
      </c>
      <c r="I1150" s="118" t="s">
        <v>5626</v>
      </c>
      <c r="J1150" s="118" t="s">
        <v>5625</v>
      </c>
      <c r="K1150" s="118" t="s">
        <v>1917</v>
      </c>
      <c r="L1150" s="118" t="s">
        <v>5627</v>
      </c>
      <c r="M1150" s="118" t="s">
        <v>2072</v>
      </c>
      <c r="N1150" s="118" t="s">
        <v>5628</v>
      </c>
      <c r="O1150" s="117" t="s">
        <v>5629</v>
      </c>
      <c r="P1150" s="117" t="s">
        <v>5630</v>
      </c>
      <c r="Q1150" s="118"/>
      <c r="R1150" s="118"/>
      <c r="S1150" s="117" t="n">
        <v>0</v>
      </c>
    </row>
    <row r="1151" customFormat="false" ht="71.25" hidden="true" customHeight="false" outlineLevel="0" collapsed="false">
      <c r="A1151" s="0" t="str">
        <f aca="false">CONCATENATE(D1151,"и",G1151)</f>
        <v>679и1</v>
      </c>
      <c r="B1151" s="117" t="n">
        <v>15</v>
      </c>
      <c r="C1151" s="117" t="n">
        <v>1502</v>
      </c>
      <c r="D1151" s="117" t="n">
        <v>679</v>
      </c>
      <c r="E1151" s="118" t="s">
        <v>5625</v>
      </c>
      <c r="F1151" s="117" t="n">
        <v>1</v>
      </c>
      <c r="G1151" s="117" t="n">
        <v>1</v>
      </c>
      <c r="H1151" s="117" t="n">
        <v>0</v>
      </c>
      <c r="I1151" s="118" t="s">
        <v>2192</v>
      </c>
      <c r="J1151" s="118" t="s">
        <v>2192</v>
      </c>
      <c r="K1151" s="118" t="s">
        <v>1917</v>
      </c>
      <c r="L1151" s="118" t="s">
        <v>5631</v>
      </c>
      <c r="M1151" s="118" t="s">
        <v>5632</v>
      </c>
      <c r="N1151" s="118" t="s">
        <v>5633</v>
      </c>
      <c r="O1151" s="117" t="s">
        <v>5634</v>
      </c>
      <c r="P1151" s="117"/>
      <c r="Q1151" s="118"/>
      <c r="R1151" s="118"/>
      <c r="S1151" s="117"/>
    </row>
    <row r="1152" customFormat="false" ht="28.5" hidden="true" customHeight="false" outlineLevel="0" collapsed="false">
      <c r="A1152" s="0" t="str">
        <f aca="false">CONCATENATE(D1152,"и",G1152)</f>
        <v>679и2</v>
      </c>
      <c r="B1152" s="117" t="n">
        <v>15</v>
      </c>
      <c r="C1152" s="117" t="n">
        <v>1502</v>
      </c>
      <c r="D1152" s="117" t="n">
        <v>679</v>
      </c>
      <c r="E1152" s="118" t="s">
        <v>5625</v>
      </c>
      <c r="F1152" s="117" t="n">
        <v>1</v>
      </c>
      <c r="G1152" s="117" t="n">
        <v>2</v>
      </c>
      <c r="H1152" s="117" t="n">
        <v>0</v>
      </c>
      <c r="I1152" s="118" t="s">
        <v>2336</v>
      </c>
      <c r="J1152" s="118" t="s">
        <v>2336</v>
      </c>
      <c r="K1152" s="118" t="s">
        <v>1917</v>
      </c>
      <c r="L1152" s="118" t="s">
        <v>5631</v>
      </c>
      <c r="M1152" s="118" t="s">
        <v>2180</v>
      </c>
      <c r="N1152" s="118" t="s">
        <v>5635</v>
      </c>
      <c r="O1152" s="117" t="s">
        <v>5636</v>
      </c>
      <c r="P1152" s="117" t="s">
        <v>5630</v>
      </c>
      <c r="Q1152" s="118" t="s">
        <v>2430</v>
      </c>
      <c r="R1152" s="118"/>
      <c r="S1152" s="117"/>
    </row>
    <row r="1153" customFormat="false" ht="71.25" hidden="true" customHeight="false" outlineLevel="0" collapsed="false">
      <c r="A1153" s="0" t="str">
        <f aca="false">CONCATENATE(D1153,"и",G1153)</f>
        <v>679и3</v>
      </c>
      <c r="B1153" s="117" t="n">
        <v>15</v>
      </c>
      <c r="C1153" s="117" t="n">
        <v>1502</v>
      </c>
      <c r="D1153" s="117" t="n">
        <v>679</v>
      </c>
      <c r="E1153" s="118" t="s">
        <v>5625</v>
      </c>
      <c r="F1153" s="117" t="n">
        <v>1</v>
      </c>
      <c r="G1153" s="117" t="n">
        <v>3</v>
      </c>
      <c r="H1153" s="117" t="n">
        <v>0</v>
      </c>
      <c r="I1153" s="118" t="s">
        <v>2885</v>
      </c>
      <c r="J1153" s="118" t="s">
        <v>2885</v>
      </c>
      <c r="K1153" s="118" t="s">
        <v>1917</v>
      </c>
      <c r="L1153" s="118" t="s">
        <v>5631</v>
      </c>
      <c r="M1153" s="118" t="s">
        <v>5632</v>
      </c>
      <c r="N1153" s="118" t="s">
        <v>5633</v>
      </c>
      <c r="O1153" s="117" t="s">
        <v>5634</v>
      </c>
      <c r="P1153" s="117"/>
      <c r="Q1153" s="118"/>
      <c r="R1153" s="118"/>
      <c r="S1153" s="117"/>
    </row>
    <row r="1154" customFormat="false" ht="71.25" hidden="true" customHeight="false" outlineLevel="0" collapsed="false">
      <c r="A1154" s="0" t="str">
        <f aca="false">CONCATENATE(D1154,"и",G1154)</f>
        <v>692и0</v>
      </c>
      <c r="B1154" s="117" t="n">
        <v>15</v>
      </c>
      <c r="C1154" s="117" t="n">
        <v>1501</v>
      </c>
      <c r="D1154" s="117" t="n">
        <v>692</v>
      </c>
      <c r="E1154" s="118" t="s">
        <v>5637</v>
      </c>
      <c r="F1154" s="117" t="n">
        <v>0</v>
      </c>
      <c r="G1154" s="117" t="n">
        <v>0</v>
      </c>
      <c r="H1154" s="117" t="n">
        <v>0</v>
      </c>
      <c r="I1154" s="118" t="s">
        <v>5638</v>
      </c>
      <c r="J1154" s="118" t="s">
        <v>5637</v>
      </c>
      <c r="K1154" s="118" t="s">
        <v>1917</v>
      </c>
      <c r="L1154" s="118" t="s">
        <v>5639</v>
      </c>
      <c r="M1154" s="118" t="s">
        <v>1971</v>
      </c>
      <c r="N1154" s="118" t="s">
        <v>5640</v>
      </c>
      <c r="O1154" s="117" t="s">
        <v>5641</v>
      </c>
      <c r="P1154" s="117"/>
      <c r="Q1154" s="118"/>
      <c r="R1154" s="118"/>
      <c r="S1154" s="117" t="n">
        <v>0</v>
      </c>
    </row>
    <row r="1155" customFormat="false" ht="28.5" hidden="true" customHeight="false" outlineLevel="0" collapsed="false">
      <c r="A1155" s="0" t="str">
        <f aca="false">CONCATENATE(D1155,"и",G1155)</f>
        <v>692и1</v>
      </c>
      <c r="B1155" s="117" t="n">
        <v>15</v>
      </c>
      <c r="C1155" s="117" t="n">
        <v>1501</v>
      </c>
      <c r="D1155" s="117" t="n">
        <v>692</v>
      </c>
      <c r="E1155" s="118" t="s">
        <v>5637</v>
      </c>
      <c r="F1155" s="117" t="n">
        <v>1</v>
      </c>
      <c r="G1155" s="117" t="n">
        <v>1</v>
      </c>
      <c r="H1155" s="117" t="n">
        <v>0</v>
      </c>
      <c r="I1155" s="118" t="s">
        <v>5642</v>
      </c>
      <c r="J1155" s="118" t="s">
        <v>5642</v>
      </c>
      <c r="K1155" s="118" t="s">
        <v>1917</v>
      </c>
      <c r="L1155" s="118" t="s">
        <v>5643</v>
      </c>
      <c r="M1155" s="118" t="s">
        <v>5141</v>
      </c>
      <c r="N1155" s="118" t="s">
        <v>5644</v>
      </c>
      <c r="O1155" s="117" t="s">
        <v>5645</v>
      </c>
      <c r="P1155" s="117"/>
      <c r="Q1155" s="118"/>
      <c r="R1155" s="118"/>
      <c r="S1155" s="117"/>
    </row>
    <row r="1156" customFormat="false" ht="28.5" hidden="true" customHeight="false" outlineLevel="0" collapsed="false">
      <c r="A1156" s="0" t="str">
        <f aca="false">CONCATENATE(D1156,"и",G1156)</f>
        <v>692и2</v>
      </c>
      <c r="B1156" s="117" t="n">
        <v>15</v>
      </c>
      <c r="C1156" s="117" t="n">
        <v>1505</v>
      </c>
      <c r="D1156" s="117" t="n">
        <v>692</v>
      </c>
      <c r="E1156" s="118" t="s">
        <v>5637</v>
      </c>
      <c r="F1156" s="117" t="n">
        <v>1</v>
      </c>
      <c r="G1156" s="117" t="n">
        <v>2</v>
      </c>
      <c r="H1156" s="117" t="n">
        <v>0</v>
      </c>
      <c r="I1156" s="118" t="s">
        <v>5646</v>
      </c>
      <c r="J1156" s="118" t="s">
        <v>5646</v>
      </c>
      <c r="K1156" s="118" t="s">
        <v>1917</v>
      </c>
      <c r="L1156" s="118" t="s">
        <v>5647</v>
      </c>
      <c r="M1156" s="118" t="s">
        <v>5141</v>
      </c>
      <c r="N1156" s="118" t="s">
        <v>5648</v>
      </c>
      <c r="O1156" s="117" t="s">
        <v>5649</v>
      </c>
      <c r="P1156" s="117"/>
      <c r="Q1156" s="118"/>
      <c r="R1156" s="118"/>
      <c r="S1156" s="117"/>
    </row>
    <row r="1157" customFormat="false" ht="42.75" hidden="true" customHeight="false" outlineLevel="0" collapsed="false">
      <c r="A1157" s="0" t="str">
        <f aca="false">CONCATENATE(D1157,"и",G1157)</f>
        <v>692и3</v>
      </c>
      <c r="B1157" s="117" t="n">
        <v>15</v>
      </c>
      <c r="C1157" s="117" t="n">
        <v>1507</v>
      </c>
      <c r="D1157" s="117" t="n">
        <v>692</v>
      </c>
      <c r="E1157" s="118" t="s">
        <v>5637</v>
      </c>
      <c r="F1157" s="117" t="n">
        <v>1</v>
      </c>
      <c r="G1157" s="117" t="n">
        <v>3</v>
      </c>
      <c r="H1157" s="117" t="n">
        <v>0</v>
      </c>
      <c r="I1157" s="118" t="s">
        <v>5650</v>
      </c>
      <c r="J1157" s="118" t="s">
        <v>5650</v>
      </c>
      <c r="K1157" s="118" t="s">
        <v>1917</v>
      </c>
      <c r="L1157" s="118" t="s">
        <v>5651</v>
      </c>
      <c r="M1157" s="118" t="s">
        <v>5141</v>
      </c>
      <c r="N1157" s="118" t="s">
        <v>5652</v>
      </c>
      <c r="O1157" s="117" t="s">
        <v>5653</v>
      </c>
      <c r="P1157" s="117"/>
      <c r="Q1157" s="118"/>
      <c r="R1157" s="118"/>
      <c r="S1157" s="117"/>
    </row>
    <row r="1158" customFormat="false" ht="28.5" hidden="true" customHeight="false" outlineLevel="0" collapsed="false">
      <c r="A1158" s="0" t="str">
        <f aca="false">CONCATENATE(D1158,"и",G1158)</f>
        <v>692и4</v>
      </c>
      <c r="B1158" s="117" t="n">
        <v>15</v>
      </c>
      <c r="C1158" s="117" t="n">
        <v>1507</v>
      </c>
      <c r="D1158" s="117" t="n">
        <v>692</v>
      </c>
      <c r="E1158" s="118" t="s">
        <v>5637</v>
      </c>
      <c r="F1158" s="117" t="n">
        <v>1</v>
      </c>
      <c r="G1158" s="117" t="n">
        <v>4</v>
      </c>
      <c r="H1158" s="117" t="n">
        <v>0</v>
      </c>
      <c r="I1158" s="118" t="s">
        <v>5654</v>
      </c>
      <c r="J1158" s="118" t="s">
        <v>5654</v>
      </c>
      <c r="K1158" s="118" t="s">
        <v>1917</v>
      </c>
      <c r="L1158" s="118" t="s">
        <v>5655</v>
      </c>
      <c r="M1158" s="118" t="s">
        <v>5141</v>
      </c>
      <c r="N1158" s="118" t="s">
        <v>5656</v>
      </c>
      <c r="O1158" s="117" t="s">
        <v>5657</v>
      </c>
      <c r="P1158" s="117"/>
      <c r="Q1158" s="118"/>
      <c r="R1158" s="118"/>
      <c r="S1158" s="117"/>
    </row>
    <row r="1159" customFormat="false" ht="28.5" hidden="true" customHeight="false" outlineLevel="0" collapsed="false">
      <c r="A1159" s="0" t="str">
        <f aca="false">CONCATENATE(D1159,"и",G1159)</f>
        <v>692и5</v>
      </c>
      <c r="B1159" s="117" t="n">
        <v>15</v>
      </c>
      <c r="C1159" s="117" t="n">
        <v>1504</v>
      </c>
      <c r="D1159" s="117" t="n">
        <v>692</v>
      </c>
      <c r="E1159" s="118" t="s">
        <v>5637</v>
      </c>
      <c r="F1159" s="117" t="n">
        <v>1</v>
      </c>
      <c r="G1159" s="117" t="n">
        <v>5</v>
      </c>
      <c r="H1159" s="117" t="n">
        <v>0</v>
      </c>
      <c r="I1159" s="118" t="s">
        <v>5658</v>
      </c>
      <c r="J1159" s="118" t="s">
        <v>5658</v>
      </c>
      <c r="K1159" s="118" t="s">
        <v>1917</v>
      </c>
      <c r="L1159" s="118" t="s">
        <v>2346</v>
      </c>
      <c r="M1159" s="118" t="s">
        <v>5141</v>
      </c>
      <c r="N1159" s="118" t="s">
        <v>5659</v>
      </c>
      <c r="O1159" s="117" t="s">
        <v>5660</v>
      </c>
      <c r="P1159" s="117"/>
      <c r="Q1159" s="118"/>
      <c r="R1159" s="118"/>
      <c r="S1159" s="117"/>
    </row>
    <row r="1160" customFormat="false" ht="42.75" hidden="true" customHeight="false" outlineLevel="0" collapsed="false">
      <c r="A1160" s="0" t="str">
        <f aca="false">CONCATENATE(D1160,"и",G1160)</f>
        <v>692и6</v>
      </c>
      <c r="B1160" s="117" t="n">
        <v>15</v>
      </c>
      <c r="C1160" s="117" t="n">
        <v>1502</v>
      </c>
      <c r="D1160" s="117" t="n">
        <v>692</v>
      </c>
      <c r="E1160" s="118" t="s">
        <v>5637</v>
      </c>
      <c r="F1160" s="117" t="n">
        <v>1</v>
      </c>
      <c r="G1160" s="117" t="n">
        <v>6</v>
      </c>
      <c r="H1160" s="117" t="n">
        <v>0</v>
      </c>
      <c r="I1160" s="118" t="s">
        <v>5661</v>
      </c>
      <c r="J1160" s="118" t="s">
        <v>5661</v>
      </c>
      <c r="K1160" s="118" t="s">
        <v>1917</v>
      </c>
      <c r="L1160" s="118" t="s">
        <v>5662</v>
      </c>
      <c r="M1160" s="118" t="s">
        <v>5141</v>
      </c>
      <c r="N1160" s="118" t="s">
        <v>5663</v>
      </c>
      <c r="O1160" s="117" t="s">
        <v>5664</v>
      </c>
      <c r="P1160" s="117"/>
      <c r="Q1160" s="118"/>
      <c r="R1160" s="118"/>
      <c r="S1160" s="117"/>
    </row>
    <row r="1161" customFormat="false" ht="28.5" hidden="true" customHeight="false" outlineLevel="0" collapsed="false">
      <c r="A1161" s="0" t="str">
        <f aca="false">CONCATENATE(D1161,"и",G1161)</f>
        <v>692и7</v>
      </c>
      <c r="B1161" s="117" t="n">
        <v>15</v>
      </c>
      <c r="C1161" s="117" t="n">
        <v>1504</v>
      </c>
      <c r="D1161" s="117" t="n">
        <v>692</v>
      </c>
      <c r="E1161" s="118" t="s">
        <v>5637</v>
      </c>
      <c r="F1161" s="117" t="n">
        <v>1</v>
      </c>
      <c r="G1161" s="117" t="n">
        <v>7</v>
      </c>
      <c r="H1161" s="117" t="n">
        <v>0</v>
      </c>
      <c r="I1161" s="118" t="s">
        <v>5665</v>
      </c>
      <c r="J1161" s="118" t="s">
        <v>5665</v>
      </c>
      <c r="K1161" s="118" t="s">
        <v>1917</v>
      </c>
      <c r="L1161" s="118" t="s">
        <v>5666</v>
      </c>
      <c r="M1161" s="118" t="s">
        <v>5141</v>
      </c>
      <c r="N1161" s="118" t="s">
        <v>5667</v>
      </c>
      <c r="O1161" s="117" t="s">
        <v>5668</v>
      </c>
      <c r="P1161" s="117"/>
      <c r="Q1161" s="118"/>
      <c r="R1161" s="118"/>
      <c r="S1161" s="117"/>
    </row>
    <row r="1162" customFormat="false" ht="28.5" hidden="true" customHeight="false" outlineLevel="0" collapsed="false">
      <c r="A1162" s="0" t="str">
        <f aca="false">CONCATENATE(D1162,"и",G1162)</f>
        <v>692и8</v>
      </c>
      <c r="B1162" s="117" t="n">
        <v>15</v>
      </c>
      <c r="C1162" s="117" t="n">
        <v>1506</v>
      </c>
      <c r="D1162" s="117" t="n">
        <v>692</v>
      </c>
      <c r="E1162" s="118" t="s">
        <v>5637</v>
      </c>
      <c r="F1162" s="117" t="n">
        <v>1</v>
      </c>
      <c r="G1162" s="117" t="n">
        <v>8</v>
      </c>
      <c r="H1162" s="117" t="n">
        <v>0</v>
      </c>
      <c r="I1162" s="118" t="s">
        <v>5669</v>
      </c>
      <c r="J1162" s="118" t="s">
        <v>5669</v>
      </c>
      <c r="K1162" s="118" t="s">
        <v>1917</v>
      </c>
      <c r="L1162" s="118" t="s">
        <v>5670</v>
      </c>
      <c r="M1162" s="118" t="s">
        <v>5141</v>
      </c>
      <c r="N1162" s="118" t="s">
        <v>5671</v>
      </c>
      <c r="O1162" s="117" t="s">
        <v>5672</v>
      </c>
      <c r="P1162" s="117"/>
      <c r="Q1162" s="118"/>
      <c r="R1162" s="118"/>
      <c r="S1162" s="117"/>
    </row>
    <row r="1163" customFormat="false" ht="28.5" hidden="true" customHeight="false" outlineLevel="0" collapsed="false">
      <c r="A1163" s="0" t="str">
        <f aca="false">CONCATENATE(D1163,"и",G1163)</f>
        <v>692и9</v>
      </c>
      <c r="B1163" s="117" t="n">
        <v>15</v>
      </c>
      <c r="C1163" s="117" t="n">
        <v>1506</v>
      </c>
      <c r="D1163" s="117" t="n">
        <v>692</v>
      </c>
      <c r="E1163" s="118" t="s">
        <v>5637</v>
      </c>
      <c r="F1163" s="117" t="n">
        <v>1</v>
      </c>
      <c r="G1163" s="117" t="n">
        <v>9</v>
      </c>
      <c r="H1163" s="117" t="n">
        <v>0</v>
      </c>
      <c r="I1163" s="118" t="s">
        <v>5673</v>
      </c>
      <c r="J1163" s="118" t="s">
        <v>5673</v>
      </c>
      <c r="K1163" s="118" t="s">
        <v>1917</v>
      </c>
      <c r="L1163" s="118" t="s">
        <v>5674</v>
      </c>
      <c r="M1163" s="118" t="s">
        <v>5141</v>
      </c>
      <c r="N1163" s="118" t="s">
        <v>5675</v>
      </c>
      <c r="O1163" s="117" t="s">
        <v>5676</v>
      </c>
      <c r="P1163" s="117"/>
      <c r="Q1163" s="118"/>
      <c r="R1163" s="118"/>
      <c r="S1163" s="117"/>
    </row>
    <row r="1164" customFormat="false" ht="57" hidden="true" customHeight="false" outlineLevel="0" collapsed="false">
      <c r="A1164" s="0" t="str">
        <f aca="false">CONCATENATE(D1164,"и",G1164)</f>
        <v>692и10</v>
      </c>
      <c r="B1164" s="117" t="n">
        <v>15</v>
      </c>
      <c r="C1164" s="117" t="n">
        <v>1503</v>
      </c>
      <c r="D1164" s="117" t="n">
        <v>692</v>
      </c>
      <c r="E1164" s="118" t="s">
        <v>5637</v>
      </c>
      <c r="F1164" s="117" t="n">
        <v>1</v>
      </c>
      <c r="G1164" s="117" t="n">
        <v>10</v>
      </c>
      <c r="H1164" s="117" t="n">
        <v>0</v>
      </c>
      <c r="I1164" s="118" t="s">
        <v>5677</v>
      </c>
      <c r="J1164" s="118" t="s">
        <v>5677</v>
      </c>
      <c r="K1164" s="118" t="s">
        <v>1917</v>
      </c>
      <c r="L1164" s="118" t="s">
        <v>5678</v>
      </c>
      <c r="M1164" s="118" t="s">
        <v>5141</v>
      </c>
      <c r="N1164" s="118" t="s">
        <v>5679</v>
      </c>
      <c r="O1164" s="117" t="s">
        <v>5680</v>
      </c>
      <c r="P1164" s="117"/>
      <c r="Q1164" s="118"/>
      <c r="R1164" s="118"/>
      <c r="S1164" s="117"/>
    </row>
    <row r="1165" customFormat="false" ht="28.5" hidden="true" customHeight="false" outlineLevel="0" collapsed="false">
      <c r="A1165" s="0" t="str">
        <f aca="false">CONCATENATE(D1165,"и",G1165)</f>
        <v>692и11</v>
      </c>
      <c r="B1165" s="117" t="n">
        <v>15</v>
      </c>
      <c r="C1165" s="117" t="n">
        <v>1505</v>
      </c>
      <c r="D1165" s="117" t="n">
        <v>692</v>
      </c>
      <c r="E1165" s="118" t="s">
        <v>5637</v>
      </c>
      <c r="F1165" s="117" t="n">
        <v>1</v>
      </c>
      <c r="G1165" s="117" t="n">
        <v>11</v>
      </c>
      <c r="H1165" s="117" t="n">
        <v>0</v>
      </c>
      <c r="I1165" s="118" t="s">
        <v>5681</v>
      </c>
      <c r="J1165" s="118" t="s">
        <v>5681</v>
      </c>
      <c r="K1165" s="118" t="s">
        <v>1917</v>
      </c>
      <c r="L1165" s="118" t="s">
        <v>5682</v>
      </c>
      <c r="M1165" s="118" t="s">
        <v>5141</v>
      </c>
      <c r="N1165" s="118" t="s">
        <v>5683</v>
      </c>
      <c r="O1165" s="117" t="s">
        <v>5684</v>
      </c>
      <c r="P1165" s="117"/>
      <c r="Q1165" s="118"/>
      <c r="R1165" s="118"/>
      <c r="S1165" s="117"/>
    </row>
    <row r="1166" customFormat="false" ht="42.75" hidden="true" customHeight="false" outlineLevel="0" collapsed="false">
      <c r="A1166" s="0" t="str">
        <f aca="false">CONCATENATE(D1166,"и",G1166)</f>
        <v>692и12</v>
      </c>
      <c r="B1166" s="117" t="n">
        <v>15</v>
      </c>
      <c r="C1166" s="117" t="n">
        <v>1502</v>
      </c>
      <c r="D1166" s="117" t="n">
        <v>692</v>
      </c>
      <c r="E1166" s="118" t="s">
        <v>5637</v>
      </c>
      <c r="F1166" s="117" t="n">
        <v>1</v>
      </c>
      <c r="G1166" s="117" t="n">
        <v>12</v>
      </c>
      <c r="H1166" s="117" t="n">
        <v>0</v>
      </c>
      <c r="I1166" s="118" t="s">
        <v>5685</v>
      </c>
      <c r="J1166" s="118" t="s">
        <v>5685</v>
      </c>
      <c r="K1166" s="118" t="s">
        <v>1917</v>
      </c>
      <c r="L1166" s="118" t="s">
        <v>5686</v>
      </c>
      <c r="M1166" s="118" t="s">
        <v>5141</v>
      </c>
      <c r="N1166" s="118" t="s">
        <v>5687</v>
      </c>
      <c r="O1166" s="117" t="s">
        <v>5688</v>
      </c>
      <c r="P1166" s="117"/>
      <c r="Q1166" s="118"/>
      <c r="R1166" s="118"/>
      <c r="S1166" s="117"/>
    </row>
    <row r="1167" customFormat="false" ht="28.5" hidden="true" customHeight="false" outlineLevel="0" collapsed="false">
      <c r="A1167" s="0" t="str">
        <f aca="false">CONCATENATE(D1167,"и",G1167)</f>
        <v>692и13</v>
      </c>
      <c r="B1167" s="117" t="n">
        <v>15</v>
      </c>
      <c r="C1167" s="117" t="n">
        <v>1502</v>
      </c>
      <c r="D1167" s="117" t="n">
        <v>692</v>
      </c>
      <c r="E1167" s="118" t="s">
        <v>5637</v>
      </c>
      <c r="F1167" s="117" t="n">
        <v>1</v>
      </c>
      <c r="G1167" s="117" t="n">
        <v>13</v>
      </c>
      <c r="H1167" s="117" t="n">
        <v>0</v>
      </c>
      <c r="I1167" s="118" t="s">
        <v>5689</v>
      </c>
      <c r="J1167" s="118" t="s">
        <v>5689</v>
      </c>
      <c r="K1167" s="118" t="s">
        <v>1917</v>
      </c>
      <c r="L1167" s="118" t="s">
        <v>5690</v>
      </c>
      <c r="M1167" s="118" t="s">
        <v>1971</v>
      </c>
      <c r="N1167" s="118" t="s">
        <v>5640</v>
      </c>
      <c r="O1167" s="117" t="s">
        <v>5641</v>
      </c>
      <c r="P1167" s="117"/>
      <c r="Q1167" s="118"/>
      <c r="R1167" s="118"/>
      <c r="S1167" s="117"/>
    </row>
    <row r="1168" customFormat="false" ht="57" hidden="true" customHeight="false" outlineLevel="0" collapsed="false">
      <c r="A1168" s="0" t="str">
        <f aca="false">CONCATENATE(D1168,"и",G1168)</f>
        <v>699и0</v>
      </c>
      <c r="B1168" s="117" t="n">
        <v>15</v>
      </c>
      <c r="C1168" s="117" t="n">
        <v>1505</v>
      </c>
      <c r="D1168" s="117" t="n">
        <v>699</v>
      </c>
      <c r="E1168" s="118" t="s">
        <v>5691</v>
      </c>
      <c r="F1168" s="117" t="n">
        <v>0</v>
      </c>
      <c r="G1168" s="117" t="n">
        <v>0</v>
      </c>
      <c r="H1168" s="117" t="n">
        <v>0</v>
      </c>
      <c r="I1168" s="118" t="s">
        <v>5692</v>
      </c>
      <c r="J1168" s="118" t="s">
        <v>5691</v>
      </c>
      <c r="K1168" s="118" t="s">
        <v>1917</v>
      </c>
      <c r="L1168" s="118" t="s">
        <v>5693</v>
      </c>
      <c r="M1168" s="118" t="s">
        <v>1971</v>
      </c>
      <c r="N1168" s="118" t="s">
        <v>5694</v>
      </c>
      <c r="O1168" s="117" t="s">
        <v>5695</v>
      </c>
      <c r="P1168" s="117"/>
      <c r="Q1168" s="118"/>
      <c r="R1168" s="118"/>
      <c r="S1168" s="117" t="n">
        <v>0</v>
      </c>
    </row>
    <row r="1169" customFormat="false" ht="28.5" hidden="true" customHeight="false" outlineLevel="0" collapsed="false">
      <c r="A1169" s="0" t="str">
        <f aca="false">CONCATENATE(D1169,"и",G1169)</f>
        <v>699и1</v>
      </c>
      <c r="B1169" s="117" t="n">
        <v>15</v>
      </c>
      <c r="C1169" s="117" t="n">
        <v>1505</v>
      </c>
      <c r="D1169" s="117" t="n">
        <v>699</v>
      </c>
      <c r="E1169" s="118" t="s">
        <v>5691</v>
      </c>
      <c r="F1169" s="117" t="n">
        <v>1</v>
      </c>
      <c r="G1169" s="117" t="n">
        <v>1</v>
      </c>
      <c r="H1169" s="117" t="n">
        <v>0</v>
      </c>
      <c r="I1169" s="118" t="s">
        <v>5696</v>
      </c>
      <c r="J1169" s="118" t="s">
        <v>5696</v>
      </c>
      <c r="K1169" s="118" t="s">
        <v>1917</v>
      </c>
      <c r="L1169" s="118" t="s">
        <v>5697</v>
      </c>
      <c r="M1169" s="118" t="s">
        <v>2194</v>
      </c>
      <c r="N1169" s="118" t="s">
        <v>5694</v>
      </c>
      <c r="O1169" s="117" t="s">
        <v>5695</v>
      </c>
      <c r="P1169" s="117"/>
      <c r="Q1169" s="118"/>
      <c r="R1169" s="118"/>
      <c r="S1169" s="117"/>
    </row>
    <row r="1170" customFormat="false" ht="85.5" hidden="true" customHeight="false" outlineLevel="0" collapsed="false">
      <c r="A1170" s="0" t="str">
        <f aca="false">CONCATENATE(D1170,"и",G1170)</f>
        <v>709и0</v>
      </c>
      <c r="B1170" s="117" t="n">
        <v>15</v>
      </c>
      <c r="C1170" s="117" t="n">
        <v>1501</v>
      </c>
      <c r="D1170" s="117" t="n">
        <v>709</v>
      </c>
      <c r="E1170" s="118" t="s">
        <v>5698</v>
      </c>
      <c r="F1170" s="117" t="n">
        <v>0</v>
      </c>
      <c r="G1170" s="117" t="n">
        <v>0</v>
      </c>
      <c r="H1170" s="117" t="n">
        <v>0</v>
      </c>
      <c r="I1170" s="118" t="s">
        <v>5699</v>
      </c>
      <c r="J1170" s="118" t="s">
        <v>5698</v>
      </c>
      <c r="K1170" s="118" t="s">
        <v>1917</v>
      </c>
      <c r="L1170" s="118" t="s">
        <v>5700</v>
      </c>
      <c r="M1170" s="118" t="s">
        <v>1971</v>
      </c>
      <c r="N1170" s="118" t="s">
        <v>5701</v>
      </c>
      <c r="O1170" s="117" t="s">
        <v>5702</v>
      </c>
      <c r="P1170" s="117" t="s">
        <v>5703</v>
      </c>
      <c r="Q1170" s="118"/>
      <c r="R1170" s="118"/>
      <c r="S1170" s="117" t="n">
        <v>0</v>
      </c>
    </row>
    <row r="1171" customFormat="false" ht="57" hidden="true" customHeight="false" outlineLevel="0" collapsed="false">
      <c r="A1171" s="0" t="str">
        <f aca="false">CONCATENATE(D1171,"и",G1171)</f>
        <v>709и1</v>
      </c>
      <c r="B1171" s="117" t="n">
        <v>15</v>
      </c>
      <c r="C1171" s="117" t="n">
        <v>1501</v>
      </c>
      <c r="D1171" s="117" t="n">
        <v>709</v>
      </c>
      <c r="E1171" s="118" t="s">
        <v>5698</v>
      </c>
      <c r="F1171" s="117" t="n">
        <v>1</v>
      </c>
      <c r="G1171" s="117" t="n">
        <v>1</v>
      </c>
      <c r="H1171" s="117" t="n">
        <v>0</v>
      </c>
      <c r="I1171" s="118" t="s">
        <v>5704</v>
      </c>
      <c r="J1171" s="118" t="s">
        <v>5705</v>
      </c>
      <c r="K1171" s="118" t="s">
        <v>1917</v>
      </c>
      <c r="L1171" s="118" t="s">
        <v>5706</v>
      </c>
      <c r="M1171" s="118" t="s">
        <v>1971</v>
      </c>
      <c r="N1171" s="118" t="s">
        <v>5701</v>
      </c>
      <c r="O1171" s="117" t="s">
        <v>5702</v>
      </c>
      <c r="P1171" s="117"/>
      <c r="Q1171" s="118"/>
      <c r="R1171" s="118"/>
      <c r="S1171" s="117"/>
    </row>
    <row r="1172" customFormat="false" ht="28.5" hidden="true" customHeight="false" outlineLevel="0" collapsed="false">
      <c r="A1172" s="0" t="str">
        <f aca="false">CONCATENATE(D1172,"и",G1172)</f>
        <v>709и2</v>
      </c>
      <c r="B1172" s="117" t="n">
        <v>15</v>
      </c>
      <c r="C1172" s="117" t="n">
        <v>1501</v>
      </c>
      <c r="D1172" s="117" t="n">
        <v>709</v>
      </c>
      <c r="E1172" s="118" t="s">
        <v>5698</v>
      </c>
      <c r="F1172" s="117" t="n">
        <v>1</v>
      </c>
      <c r="G1172" s="117" t="n">
        <v>2</v>
      </c>
      <c r="H1172" s="117" t="n">
        <v>0</v>
      </c>
      <c r="I1172" s="118" t="s">
        <v>5707</v>
      </c>
      <c r="J1172" s="118" t="s">
        <v>5707</v>
      </c>
      <c r="K1172" s="118" t="s">
        <v>1917</v>
      </c>
      <c r="L1172" s="118" t="s">
        <v>5708</v>
      </c>
      <c r="M1172" s="118" t="s">
        <v>5141</v>
      </c>
      <c r="N1172" s="118" t="s">
        <v>5709</v>
      </c>
      <c r="O1172" s="117" t="s">
        <v>5710</v>
      </c>
      <c r="P1172" s="117"/>
      <c r="Q1172" s="118"/>
      <c r="R1172" s="118"/>
      <c r="S1172" s="117"/>
    </row>
    <row r="1173" customFormat="false" ht="28.5" hidden="true" customHeight="false" outlineLevel="0" collapsed="false">
      <c r="A1173" s="0" t="str">
        <f aca="false">CONCATENATE(D1173,"и",G1173)</f>
        <v>709и3</v>
      </c>
      <c r="B1173" s="117" t="n">
        <v>15</v>
      </c>
      <c r="C1173" s="117" t="n">
        <v>1501</v>
      </c>
      <c r="D1173" s="117" t="n">
        <v>709</v>
      </c>
      <c r="E1173" s="118" t="s">
        <v>5698</v>
      </c>
      <c r="F1173" s="117" t="n">
        <v>1</v>
      </c>
      <c r="G1173" s="117" t="n">
        <v>3</v>
      </c>
      <c r="H1173" s="117" t="n">
        <v>0</v>
      </c>
      <c r="I1173" s="118" t="s">
        <v>2885</v>
      </c>
      <c r="J1173" s="118" t="s">
        <v>2885</v>
      </c>
      <c r="K1173" s="118" t="s">
        <v>1917</v>
      </c>
      <c r="L1173" s="118" t="s">
        <v>5708</v>
      </c>
      <c r="M1173" s="118" t="s">
        <v>1971</v>
      </c>
      <c r="N1173" s="118" t="s">
        <v>5701</v>
      </c>
      <c r="O1173" s="117" t="s">
        <v>5702</v>
      </c>
      <c r="P1173" s="117"/>
      <c r="Q1173" s="118"/>
      <c r="R1173" s="118"/>
      <c r="S1173" s="117"/>
    </row>
    <row r="1174" customFormat="false" ht="57" hidden="true" customHeight="false" outlineLevel="0" collapsed="false">
      <c r="A1174" s="0" t="str">
        <f aca="false">CONCATENATE(D1174,"и",G1174)</f>
        <v>709и8</v>
      </c>
      <c r="B1174" s="117" t="n">
        <v>9</v>
      </c>
      <c r="C1174" s="117" t="n">
        <v>1302</v>
      </c>
      <c r="D1174" s="117" t="n">
        <v>709</v>
      </c>
      <c r="E1174" s="118" t="s">
        <v>5698</v>
      </c>
      <c r="F1174" s="117" t="n">
        <v>1</v>
      </c>
      <c r="G1174" s="117" t="n">
        <v>8</v>
      </c>
      <c r="H1174" s="117" t="n">
        <v>0</v>
      </c>
      <c r="I1174" s="118" t="s">
        <v>5711</v>
      </c>
      <c r="J1174" s="118" t="s">
        <v>5711</v>
      </c>
      <c r="K1174" s="118" t="s">
        <v>1917</v>
      </c>
      <c r="L1174" s="118" t="s">
        <v>5712</v>
      </c>
      <c r="M1174" s="118" t="s">
        <v>1971</v>
      </c>
      <c r="N1174" s="118" t="s">
        <v>5701</v>
      </c>
      <c r="O1174" s="117" t="s">
        <v>5702</v>
      </c>
      <c r="P1174" s="117"/>
      <c r="Q1174" s="118"/>
      <c r="R1174" s="118"/>
      <c r="S1174" s="117" t="n">
        <v>250</v>
      </c>
    </row>
    <row r="1175" customFormat="false" ht="42.75" hidden="true" customHeight="false" outlineLevel="0" collapsed="false">
      <c r="A1175" s="0" t="str">
        <f aca="false">CONCATENATE(D1175,"и",G1175)</f>
        <v>709и14</v>
      </c>
      <c r="B1175" s="117" t="n">
        <v>15</v>
      </c>
      <c r="C1175" s="117" t="n">
        <v>1503</v>
      </c>
      <c r="D1175" s="117" t="n">
        <v>709</v>
      </c>
      <c r="E1175" s="118" t="s">
        <v>5698</v>
      </c>
      <c r="F1175" s="117" t="n">
        <v>1</v>
      </c>
      <c r="G1175" s="117" t="n">
        <v>14</v>
      </c>
      <c r="H1175" s="117" t="n">
        <v>0</v>
      </c>
      <c r="I1175" s="118" t="s">
        <v>5713</v>
      </c>
      <c r="J1175" s="118" t="s">
        <v>5714</v>
      </c>
      <c r="K1175" s="118" t="s">
        <v>1917</v>
      </c>
      <c r="L1175" s="118" t="s">
        <v>5715</v>
      </c>
      <c r="M1175" s="118" t="s">
        <v>5141</v>
      </c>
      <c r="N1175" s="118" t="s">
        <v>5716</v>
      </c>
      <c r="O1175" s="117" t="s">
        <v>5717</v>
      </c>
      <c r="P1175" s="117" t="s">
        <v>5703</v>
      </c>
      <c r="Q1175" s="118" t="s">
        <v>5029</v>
      </c>
      <c r="R1175" s="118"/>
      <c r="S1175" s="117" t="n">
        <v>12</v>
      </c>
    </row>
    <row r="1176" customFormat="false" ht="42.75" hidden="true" customHeight="false" outlineLevel="0" collapsed="false">
      <c r="A1176" s="0" t="str">
        <f aca="false">CONCATENATE(D1176,"и",G1176)</f>
        <v>709и23</v>
      </c>
      <c r="B1176" s="117" t="n">
        <v>15</v>
      </c>
      <c r="C1176" s="117" t="n">
        <v>1501</v>
      </c>
      <c r="D1176" s="117" t="n">
        <v>709</v>
      </c>
      <c r="E1176" s="118" t="s">
        <v>5698</v>
      </c>
      <c r="F1176" s="117" t="n">
        <v>1</v>
      </c>
      <c r="G1176" s="117" t="n">
        <v>23</v>
      </c>
      <c r="H1176" s="117" t="n">
        <v>0</v>
      </c>
      <c r="I1176" s="118" t="s">
        <v>5718</v>
      </c>
      <c r="J1176" s="118" t="s">
        <v>5719</v>
      </c>
      <c r="K1176" s="118" t="s">
        <v>1917</v>
      </c>
      <c r="L1176" s="118" t="s">
        <v>5720</v>
      </c>
      <c r="M1176" s="118" t="s">
        <v>1971</v>
      </c>
      <c r="N1176" s="118" t="s">
        <v>5701</v>
      </c>
      <c r="O1176" s="117" t="s">
        <v>5702</v>
      </c>
      <c r="P1176" s="117"/>
      <c r="Q1176" s="118"/>
      <c r="R1176" s="118"/>
      <c r="S1176" s="117" t="n">
        <v>0</v>
      </c>
    </row>
    <row r="1177" customFormat="false" ht="99.75" hidden="true" customHeight="false" outlineLevel="0" collapsed="false">
      <c r="A1177" s="0" t="str">
        <f aca="false">CONCATENATE(D1177,"и",G1177)</f>
        <v>711и0</v>
      </c>
      <c r="B1177" s="117" t="n">
        <v>15</v>
      </c>
      <c r="C1177" s="117" t="n">
        <v>1501</v>
      </c>
      <c r="D1177" s="117" t="n">
        <v>711</v>
      </c>
      <c r="E1177" s="118" t="s">
        <v>5721</v>
      </c>
      <c r="F1177" s="117" t="n">
        <v>0</v>
      </c>
      <c r="G1177" s="117" t="n">
        <v>0</v>
      </c>
      <c r="H1177" s="117" t="n">
        <v>0</v>
      </c>
      <c r="I1177" s="118" t="s">
        <v>5722</v>
      </c>
      <c r="J1177" s="118" t="s">
        <v>5721</v>
      </c>
      <c r="K1177" s="118" t="s">
        <v>1917</v>
      </c>
      <c r="L1177" s="118" t="s">
        <v>5723</v>
      </c>
      <c r="M1177" s="118" t="s">
        <v>1971</v>
      </c>
      <c r="N1177" s="118" t="s">
        <v>5724</v>
      </c>
      <c r="O1177" s="117" t="s">
        <v>5725</v>
      </c>
      <c r="P1177" s="117" t="s">
        <v>5726</v>
      </c>
      <c r="Q1177" s="118"/>
      <c r="R1177" s="118"/>
      <c r="S1177" s="117" t="n">
        <v>0</v>
      </c>
    </row>
    <row r="1178" customFormat="false" ht="57" hidden="true" customHeight="false" outlineLevel="0" collapsed="false">
      <c r="A1178" s="0" t="str">
        <f aca="false">CONCATENATE(D1178,"и",G1178)</f>
        <v>711и1</v>
      </c>
      <c r="B1178" s="117" t="n">
        <v>15</v>
      </c>
      <c r="C1178" s="117" t="n">
        <v>1501</v>
      </c>
      <c r="D1178" s="117" t="n">
        <v>711</v>
      </c>
      <c r="E1178" s="118" t="s">
        <v>5721</v>
      </c>
      <c r="F1178" s="117" t="n">
        <v>1</v>
      </c>
      <c r="G1178" s="117" t="n">
        <v>1</v>
      </c>
      <c r="H1178" s="117" t="n">
        <v>0</v>
      </c>
      <c r="I1178" s="118" t="s">
        <v>2192</v>
      </c>
      <c r="J1178" s="118" t="s">
        <v>2192</v>
      </c>
      <c r="K1178" s="118" t="s">
        <v>1917</v>
      </c>
      <c r="L1178" s="118" t="s">
        <v>5727</v>
      </c>
      <c r="M1178" s="118" t="s">
        <v>2046</v>
      </c>
      <c r="N1178" s="118" t="s">
        <v>5728</v>
      </c>
      <c r="O1178" s="117" t="s">
        <v>5726</v>
      </c>
      <c r="P1178" s="117"/>
      <c r="Q1178" s="118"/>
      <c r="R1178" s="118"/>
      <c r="S1178" s="117"/>
    </row>
    <row r="1179" customFormat="false" ht="28.5" hidden="true" customHeight="false" outlineLevel="0" collapsed="false">
      <c r="A1179" s="0" t="str">
        <f aca="false">CONCATENATE(D1179,"и",G1179)</f>
        <v>711и2</v>
      </c>
      <c r="B1179" s="117" t="n">
        <v>15</v>
      </c>
      <c r="C1179" s="117" t="n">
        <v>1501</v>
      </c>
      <c r="D1179" s="117" t="n">
        <v>711</v>
      </c>
      <c r="E1179" s="118" t="s">
        <v>5721</v>
      </c>
      <c r="F1179" s="117" t="n">
        <v>1</v>
      </c>
      <c r="G1179" s="117" t="n">
        <v>2</v>
      </c>
      <c r="H1179" s="117" t="n">
        <v>0</v>
      </c>
      <c r="I1179" s="118" t="s">
        <v>5729</v>
      </c>
      <c r="J1179" s="118" t="s">
        <v>5729</v>
      </c>
      <c r="K1179" s="118" t="s">
        <v>1917</v>
      </c>
      <c r="L1179" s="118" t="s">
        <v>5730</v>
      </c>
      <c r="M1179" s="118" t="s">
        <v>2180</v>
      </c>
      <c r="N1179" s="118" t="s">
        <v>5731</v>
      </c>
      <c r="O1179" s="117" t="s">
        <v>5726</v>
      </c>
      <c r="P1179" s="117" t="s">
        <v>5726</v>
      </c>
      <c r="Q1179" s="118" t="s">
        <v>2430</v>
      </c>
      <c r="R1179" s="118"/>
      <c r="S1179" s="117" t="n">
        <v>7</v>
      </c>
    </row>
    <row r="1180" customFormat="false" ht="57" hidden="true" customHeight="false" outlineLevel="0" collapsed="false">
      <c r="A1180" s="0" t="str">
        <f aca="false">CONCATENATE(D1180,"и",G1180)</f>
        <v>711и3</v>
      </c>
      <c r="B1180" s="117" t="n">
        <v>15</v>
      </c>
      <c r="C1180" s="117" t="n">
        <v>1501</v>
      </c>
      <c r="D1180" s="117" t="n">
        <v>711</v>
      </c>
      <c r="E1180" s="118" t="s">
        <v>5721</v>
      </c>
      <c r="F1180" s="117" t="n">
        <v>1</v>
      </c>
      <c r="G1180" s="117" t="n">
        <v>3</v>
      </c>
      <c r="H1180" s="117" t="n">
        <v>0</v>
      </c>
      <c r="I1180" s="118" t="s">
        <v>2885</v>
      </c>
      <c r="J1180" s="118" t="s">
        <v>2885</v>
      </c>
      <c r="K1180" s="118" t="s">
        <v>1917</v>
      </c>
      <c r="L1180" s="118" t="s">
        <v>5727</v>
      </c>
      <c r="M1180" s="118" t="s">
        <v>2046</v>
      </c>
      <c r="N1180" s="118" t="s">
        <v>5728</v>
      </c>
      <c r="O1180" s="117" t="s">
        <v>5726</v>
      </c>
      <c r="P1180" s="117"/>
      <c r="Q1180" s="118"/>
      <c r="R1180" s="118"/>
      <c r="S1180" s="117"/>
    </row>
    <row r="1181" customFormat="false" ht="42.75" hidden="true" customHeight="false" outlineLevel="0" collapsed="false">
      <c r="A1181" s="0" t="str">
        <f aca="false">CONCATENATE(D1181,"и",G1181)</f>
        <v>711и5</v>
      </c>
      <c r="B1181" s="117" t="n">
        <v>15</v>
      </c>
      <c r="C1181" s="117" t="n">
        <v>1501</v>
      </c>
      <c r="D1181" s="117" t="n">
        <v>711</v>
      </c>
      <c r="E1181" s="118" t="s">
        <v>5721</v>
      </c>
      <c r="F1181" s="117" t="n">
        <v>1</v>
      </c>
      <c r="G1181" s="117" t="n">
        <v>5</v>
      </c>
      <c r="H1181" s="117" t="n">
        <v>0</v>
      </c>
      <c r="I1181" s="118" t="s">
        <v>5732</v>
      </c>
      <c r="J1181" s="118" t="s">
        <v>5733</v>
      </c>
      <c r="K1181" s="118" t="s">
        <v>1917</v>
      </c>
      <c r="L1181" s="118" t="s">
        <v>5730</v>
      </c>
      <c r="M1181" s="118" t="s">
        <v>2180</v>
      </c>
      <c r="N1181" s="118" t="s">
        <v>5734</v>
      </c>
      <c r="O1181" s="117" t="s">
        <v>5726</v>
      </c>
      <c r="P1181" s="117" t="s">
        <v>5726</v>
      </c>
      <c r="Q1181" s="118" t="s">
        <v>2430</v>
      </c>
      <c r="R1181" s="118"/>
      <c r="S1181" s="117" t="n">
        <v>7</v>
      </c>
    </row>
    <row r="1182" customFormat="false" ht="57" hidden="true" customHeight="false" outlineLevel="0" collapsed="false">
      <c r="A1182" s="0" t="str">
        <f aca="false">CONCATENATE(D1182,"и",G1182)</f>
        <v>711и6</v>
      </c>
      <c r="B1182" s="117" t="n">
        <v>15</v>
      </c>
      <c r="C1182" s="117" t="n">
        <v>1501</v>
      </c>
      <c r="D1182" s="117" t="n">
        <v>711</v>
      </c>
      <c r="E1182" s="118" t="s">
        <v>5721</v>
      </c>
      <c r="F1182" s="117" t="n">
        <v>1</v>
      </c>
      <c r="G1182" s="117" t="n">
        <v>6</v>
      </c>
      <c r="H1182" s="117" t="n">
        <v>0</v>
      </c>
      <c r="I1182" s="118" t="s">
        <v>5735</v>
      </c>
      <c r="J1182" s="118" t="s">
        <v>5736</v>
      </c>
      <c r="K1182" s="118" t="s">
        <v>1917</v>
      </c>
      <c r="L1182" s="118" t="s">
        <v>5737</v>
      </c>
      <c r="M1182" s="118" t="s">
        <v>2180</v>
      </c>
      <c r="N1182" s="118" t="s">
        <v>5738</v>
      </c>
      <c r="O1182" s="117" t="s">
        <v>5726</v>
      </c>
      <c r="P1182" s="117" t="s">
        <v>5726</v>
      </c>
      <c r="Q1182" s="118" t="s">
        <v>2430</v>
      </c>
      <c r="R1182" s="118"/>
      <c r="S1182" s="117" t="n">
        <v>5</v>
      </c>
    </row>
    <row r="1183" customFormat="false" ht="28.5" hidden="true" customHeight="false" outlineLevel="0" collapsed="false">
      <c r="A1183" s="0" t="str">
        <f aca="false">CONCATENATE(D1183,"и",G1183)</f>
        <v>711и7</v>
      </c>
      <c r="B1183" s="117" t="n">
        <v>15</v>
      </c>
      <c r="C1183" s="117" t="n">
        <v>1501</v>
      </c>
      <c r="D1183" s="117" t="n">
        <v>711</v>
      </c>
      <c r="E1183" s="118" t="s">
        <v>5721</v>
      </c>
      <c r="F1183" s="117" t="n">
        <v>1</v>
      </c>
      <c r="G1183" s="117" t="n">
        <v>7</v>
      </c>
      <c r="H1183" s="117" t="n">
        <v>0</v>
      </c>
      <c r="I1183" s="118" t="s">
        <v>5739</v>
      </c>
      <c r="J1183" s="118" t="s">
        <v>5739</v>
      </c>
      <c r="K1183" s="118" t="s">
        <v>1917</v>
      </c>
      <c r="L1183" s="118" t="s">
        <v>5740</v>
      </c>
      <c r="M1183" s="118" t="s">
        <v>2162</v>
      </c>
      <c r="N1183" s="118" t="s">
        <v>5741</v>
      </c>
      <c r="O1183" s="117" t="s">
        <v>5726</v>
      </c>
      <c r="P1183" s="117"/>
      <c r="Q1183" s="118"/>
      <c r="R1183" s="118"/>
      <c r="S1183" s="117" t="n">
        <v>7</v>
      </c>
    </row>
    <row r="1184" customFormat="false" ht="57" hidden="true" customHeight="false" outlineLevel="0" collapsed="false">
      <c r="A1184" s="0" t="str">
        <f aca="false">CONCATENATE(D1184,"и",G1184)</f>
        <v>711и8</v>
      </c>
      <c r="B1184" s="117" t="n">
        <v>15</v>
      </c>
      <c r="C1184" s="117" t="n">
        <v>1502</v>
      </c>
      <c r="D1184" s="117" t="n">
        <v>711</v>
      </c>
      <c r="E1184" s="118" t="s">
        <v>5721</v>
      </c>
      <c r="F1184" s="117" t="n">
        <v>1</v>
      </c>
      <c r="G1184" s="117" t="n">
        <v>8</v>
      </c>
      <c r="H1184" s="117" t="n">
        <v>0</v>
      </c>
      <c r="I1184" s="118" t="s">
        <v>5742</v>
      </c>
      <c r="J1184" s="118" t="s">
        <v>5742</v>
      </c>
      <c r="K1184" s="118" t="s">
        <v>1917</v>
      </c>
      <c r="L1184" s="118" t="s">
        <v>5737</v>
      </c>
      <c r="M1184" s="118" t="s">
        <v>2180</v>
      </c>
      <c r="N1184" s="118" t="s">
        <v>5738</v>
      </c>
      <c r="O1184" s="117" t="s">
        <v>5726</v>
      </c>
      <c r="P1184" s="117"/>
      <c r="Q1184" s="118"/>
      <c r="R1184" s="118"/>
      <c r="S1184" s="117" t="n">
        <v>5</v>
      </c>
    </row>
    <row r="1185" customFormat="false" ht="57" hidden="true" customHeight="false" outlineLevel="0" collapsed="false">
      <c r="A1185" s="0" t="str">
        <f aca="false">CONCATENATE(D1185,"и",G1185)</f>
        <v>711и9</v>
      </c>
      <c r="B1185" s="117" t="n">
        <v>15</v>
      </c>
      <c r="C1185" s="117" t="n">
        <v>1502</v>
      </c>
      <c r="D1185" s="117" t="n">
        <v>711</v>
      </c>
      <c r="E1185" s="118" t="s">
        <v>5721</v>
      </c>
      <c r="F1185" s="117" t="n">
        <v>1</v>
      </c>
      <c r="G1185" s="117" t="n">
        <v>9</v>
      </c>
      <c r="H1185" s="117" t="n">
        <v>0</v>
      </c>
      <c r="I1185" s="118" t="s">
        <v>5743</v>
      </c>
      <c r="J1185" s="118" t="s">
        <v>5743</v>
      </c>
      <c r="K1185" s="118" t="s">
        <v>1917</v>
      </c>
      <c r="L1185" s="118" t="s">
        <v>5737</v>
      </c>
      <c r="M1185" s="118" t="s">
        <v>2180</v>
      </c>
      <c r="N1185" s="118" t="s">
        <v>5738</v>
      </c>
      <c r="O1185" s="117" t="s">
        <v>5726</v>
      </c>
      <c r="P1185" s="117"/>
      <c r="Q1185" s="118"/>
      <c r="R1185" s="118"/>
      <c r="S1185" s="117" t="n">
        <v>5</v>
      </c>
    </row>
    <row r="1186" customFormat="false" ht="42.75" hidden="true" customHeight="false" outlineLevel="0" collapsed="false">
      <c r="A1186" s="0" t="str">
        <f aca="false">CONCATENATE(D1186,"и",G1186)</f>
        <v>711и10</v>
      </c>
      <c r="B1186" s="117" t="n">
        <v>8</v>
      </c>
      <c r="C1186" s="117" t="n">
        <v>1402</v>
      </c>
      <c r="D1186" s="117" t="n">
        <v>711</v>
      </c>
      <c r="E1186" s="118" t="s">
        <v>5721</v>
      </c>
      <c r="F1186" s="117" t="n">
        <v>1</v>
      </c>
      <c r="G1186" s="117" t="n">
        <v>10</v>
      </c>
      <c r="H1186" s="117" t="n">
        <v>0</v>
      </c>
      <c r="I1186" s="118" t="s">
        <v>5744</v>
      </c>
      <c r="J1186" s="118" t="s">
        <v>5744</v>
      </c>
      <c r="K1186" s="118" t="s">
        <v>1917</v>
      </c>
      <c r="L1186" s="118" t="s">
        <v>5745</v>
      </c>
      <c r="M1186" s="118" t="s">
        <v>2162</v>
      </c>
      <c r="N1186" s="118" t="s">
        <v>5746</v>
      </c>
      <c r="O1186" s="117" t="s">
        <v>5726</v>
      </c>
      <c r="P1186" s="117"/>
      <c r="Q1186" s="118"/>
      <c r="R1186" s="118"/>
      <c r="S1186" s="117" t="n">
        <v>66</v>
      </c>
    </row>
    <row r="1187" customFormat="false" ht="99.75" hidden="true" customHeight="false" outlineLevel="0" collapsed="false">
      <c r="A1187" s="0" t="str">
        <f aca="false">CONCATENATE(D1187,"и",G1187)</f>
        <v>713и0</v>
      </c>
      <c r="B1187" s="117" t="n">
        <v>15</v>
      </c>
      <c r="C1187" s="117" t="n">
        <v>1502</v>
      </c>
      <c r="D1187" s="117" t="n">
        <v>713</v>
      </c>
      <c r="E1187" s="118" t="s">
        <v>5747</v>
      </c>
      <c r="F1187" s="117" t="n">
        <v>0</v>
      </c>
      <c r="G1187" s="117" t="n">
        <v>0</v>
      </c>
      <c r="H1187" s="117" t="n">
        <v>0</v>
      </c>
      <c r="I1187" s="118" t="s">
        <v>5748</v>
      </c>
      <c r="J1187" s="118" t="s">
        <v>5747</v>
      </c>
      <c r="K1187" s="118" t="s">
        <v>1917</v>
      </c>
      <c r="L1187" s="118" t="s">
        <v>5749</v>
      </c>
      <c r="M1187" s="118" t="s">
        <v>1971</v>
      </c>
      <c r="N1187" s="118" t="s">
        <v>5750</v>
      </c>
      <c r="O1187" s="117" t="s">
        <v>5751</v>
      </c>
      <c r="P1187" s="117"/>
      <c r="Q1187" s="118"/>
      <c r="R1187" s="118"/>
      <c r="S1187" s="117" t="n">
        <v>0</v>
      </c>
    </row>
    <row r="1188" customFormat="false" ht="28.5" hidden="true" customHeight="false" outlineLevel="0" collapsed="false">
      <c r="A1188" s="0" t="str">
        <f aca="false">CONCATENATE(D1188,"и",G1188)</f>
        <v>713и3</v>
      </c>
      <c r="B1188" s="117" t="n">
        <v>15</v>
      </c>
      <c r="C1188" s="117" t="n">
        <v>1502</v>
      </c>
      <c r="D1188" s="117" t="n">
        <v>713</v>
      </c>
      <c r="E1188" s="118" t="s">
        <v>5747</v>
      </c>
      <c r="F1188" s="117" t="n">
        <v>1</v>
      </c>
      <c r="G1188" s="117" t="n">
        <v>3</v>
      </c>
      <c r="H1188" s="117" t="n">
        <v>0</v>
      </c>
      <c r="I1188" s="118" t="s">
        <v>5752</v>
      </c>
      <c r="J1188" s="118" t="s">
        <v>5752</v>
      </c>
      <c r="K1188" s="118" t="s">
        <v>1917</v>
      </c>
      <c r="L1188" s="118" t="s">
        <v>5753</v>
      </c>
      <c r="M1188" s="118" t="s">
        <v>1971</v>
      </c>
      <c r="N1188" s="118" t="s">
        <v>5750</v>
      </c>
      <c r="O1188" s="117" t="s">
        <v>5751</v>
      </c>
      <c r="P1188" s="117"/>
      <c r="Q1188" s="118"/>
      <c r="R1188" s="118"/>
      <c r="S1188" s="117" t="n">
        <v>0</v>
      </c>
    </row>
    <row r="1189" customFormat="false" ht="42.75" hidden="true" customHeight="false" outlineLevel="0" collapsed="false">
      <c r="A1189" s="0" t="str">
        <f aca="false">CONCATENATE(D1189,"и",G1189)</f>
        <v>713и5</v>
      </c>
      <c r="B1189" s="117" t="n">
        <v>5</v>
      </c>
      <c r="C1189" s="117" t="n">
        <v>501</v>
      </c>
      <c r="D1189" s="117" t="n">
        <v>713</v>
      </c>
      <c r="E1189" s="118" t="s">
        <v>5747</v>
      </c>
      <c r="F1189" s="117" t="n">
        <v>1</v>
      </c>
      <c r="G1189" s="117" t="n">
        <v>5</v>
      </c>
      <c r="H1189" s="117" t="n">
        <v>0</v>
      </c>
      <c r="I1189" s="118" t="s">
        <v>5754</v>
      </c>
      <c r="J1189" s="118" t="s">
        <v>5754</v>
      </c>
      <c r="K1189" s="118" t="s">
        <v>1917</v>
      </c>
      <c r="L1189" s="118" t="s">
        <v>5755</v>
      </c>
      <c r="M1189" s="118" t="s">
        <v>1971</v>
      </c>
      <c r="N1189" s="118" t="s">
        <v>5750</v>
      </c>
      <c r="O1189" s="117" t="s">
        <v>5751</v>
      </c>
      <c r="P1189" s="117"/>
      <c r="Q1189" s="118"/>
      <c r="R1189" s="118"/>
      <c r="S1189" s="117" t="n">
        <v>220</v>
      </c>
    </row>
    <row r="1190" customFormat="false" ht="171" hidden="true" customHeight="false" outlineLevel="0" collapsed="false">
      <c r="A1190" s="0" t="str">
        <f aca="false">CONCATENATE(D1190,"и",G1190)</f>
        <v>717и0</v>
      </c>
      <c r="B1190" s="117" t="n">
        <v>15</v>
      </c>
      <c r="C1190" s="117" t="n">
        <v>1507</v>
      </c>
      <c r="D1190" s="117" t="n">
        <v>717</v>
      </c>
      <c r="E1190" s="118" t="s">
        <v>5756</v>
      </c>
      <c r="F1190" s="117" t="n">
        <v>0</v>
      </c>
      <c r="G1190" s="117" t="n">
        <v>0</v>
      </c>
      <c r="H1190" s="117" t="n">
        <v>0</v>
      </c>
      <c r="I1190" s="118" t="s">
        <v>5757</v>
      </c>
      <c r="J1190" s="118" t="s">
        <v>5756</v>
      </c>
      <c r="K1190" s="118" t="s">
        <v>1917</v>
      </c>
      <c r="L1190" s="118" t="s">
        <v>5758</v>
      </c>
      <c r="M1190" s="118" t="s">
        <v>2209</v>
      </c>
      <c r="N1190" s="118" t="s">
        <v>5759</v>
      </c>
      <c r="O1190" s="117" t="s">
        <v>5760</v>
      </c>
      <c r="P1190" s="117" t="s">
        <v>5761</v>
      </c>
      <c r="Q1190" s="118"/>
      <c r="R1190" s="118"/>
      <c r="S1190" s="117" t="n">
        <v>0</v>
      </c>
    </row>
    <row r="1191" customFormat="false" ht="57" hidden="true" customHeight="false" outlineLevel="0" collapsed="false">
      <c r="A1191" s="0" t="str">
        <f aca="false">CONCATENATE(D1191,"и",G1191)</f>
        <v>717и1</v>
      </c>
      <c r="B1191" s="117" t="n">
        <v>15</v>
      </c>
      <c r="C1191" s="117" t="n">
        <v>1507</v>
      </c>
      <c r="D1191" s="117" t="n">
        <v>717</v>
      </c>
      <c r="E1191" s="118" t="s">
        <v>5756</v>
      </c>
      <c r="F1191" s="117" t="n">
        <v>1</v>
      </c>
      <c r="G1191" s="117" t="n">
        <v>1</v>
      </c>
      <c r="H1191" s="117" t="n">
        <v>0</v>
      </c>
      <c r="I1191" s="118" t="s">
        <v>5762</v>
      </c>
      <c r="J1191" s="118" t="s">
        <v>5763</v>
      </c>
      <c r="K1191" s="118" t="s">
        <v>1917</v>
      </c>
      <c r="L1191" s="118" t="s">
        <v>5764</v>
      </c>
      <c r="M1191" s="118" t="s">
        <v>5765</v>
      </c>
      <c r="N1191" s="118" t="s">
        <v>5759</v>
      </c>
      <c r="O1191" s="117" t="s">
        <v>5760</v>
      </c>
      <c r="P1191" s="117"/>
      <c r="Q1191" s="118"/>
      <c r="R1191" s="118"/>
      <c r="S1191" s="117"/>
    </row>
    <row r="1192" customFormat="false" ht="57" hidden="true" customHeight="false" outlineLevel="0" collapsed="false">
      <c r="A1192" s="0" t="str">
        <f aca="false">CONCATENATE(D1192,"и",G1192)</f>
        <v>719и0</v>
      </c>
      <c r="B1192" s="117" t="n">
        <v>15</v>
      </c>
      <c r="C1192" s="117" t="n">
        <v>1501</v>
      </c>
      <c r="D1192" s="117" t="n">
        <v>719</v>
      </c>
      <c r="E1192" s="118" t="s">
        <v>5766</v>
      </c>
      <c r="F1192" s="117" t="n">
        <v>0</v>
      </c>
      <c r="G1192" s="117" t="n">
        <v>0</v>
      </c>
      <c r="H1192" s="117" t="n">
        <v>0</v>
      </c>
      <c r="I1192" s="118" t="s">
        <v>5767</v>
      </c>
      <c r="J1192" s="118" t="s">
        <v>5766</v>
      </c>
      <c r="K1192" s="118" t="s">
        <v>1917</v>
      </c>
      <c r="L1192" s="118" t="s">
        <v>5768</v>
      </c>
      <c r="M1192" s="118" t="s">
        <v>1971</v>
      </c>
      <c r="N1192" s="118" t="s">
        <v>5769</v>
      </c>
      <c r="O1192" s="117" t="s">
        <v>5770</v>
      </c>
      <c r="P1192" s="117" t="s">
        <v>5771</v>
      </c>
      <c r="Q1192" s="118"/>
      <c r="R1192" s="118"/>
      <c r="S1192" s="117" t="n">
        <v>0</v>
      </c>
    </row>
    <row r="1193" customFormat="false" ht="28.5" hidden="true" customHeight="false" outlineLevel="0" collapsed="false">
      <c r="A1193" s="0" t="str">
        <f aca="false">CONCATENATE(D1193,"и",G1193)</f>
        <v>719и1</v>
      </c>
      <c r="B1193" s="117" t="n">
        <v>15</v>
      </c>
      <c r="C1193" s="117" t="n">
        <v>1501</v>
      </c>
      <c r="D1193" s="117" t="n">
        <v>719</v>
      </c>
      <c r="E1193" s="118" t="s">
        <v>5766</v>
      </c>
      <c r="F1193" s="117" t="n">
        <v>1</v>
      </c>
      <c r="G1193" s="117" t="n">
        <v>1</v>
      </c>
      <c r="H1193" s="117" t="n">
        <v>0</v>
      </c>
      <c r="I1193" s="118" t="s">
        <v>2336</v>
      </c>
      <c r="J1193" s="118" t="s">
        <v>2336</v>
      </c>
      <c r="K1193" s="118" t="s">
        <v>1917</v>
      </c>
      <c r="L1193" s="118" t="s">
        <v>5772</v>
      </c>
      <c r="M1193" s="118" t="s">
        <v>1971</v>
      </c>
      <c r="N1193" s="118" t="s">
        <v>5769</v>
      </c>
      <c r="O1193" s="117" t="s">
        <v>5770</v>
      </c>
      <c r="P1193" s="117"/>
      <c r="Q1193" s="118"/>
      <c r="R1193" s="118"/>
      <c r="S1193" s="117"/>
    </row>
    <row r="1194" customFormat="false" ht="114" hidden="true" customHeight="false" outlineLevel="0" collapsed="false">
      <c r="A1194" s="0" t="str">
        <f aca="false">CONCATENATE(D1194,"и",G1194)</f>
        <v>721и0</v>
      </c>
      <c r="B1194" s="117" t="n">
        <v>5</v>
      </c>
      <c r="C1194" s="117" t="n">
        <v>401</v>
      </c>
      <c r="D1194" s="117" t="n">
        <v>721</v>
      </c>
      <c r="E1194" s="118" t="s">
        <v>5773</v>
      </c>
      <c r="F1194" s="117" t="n">
        <v>0</v>
      </c>
      <c r="G1194" s="117" t="n">
        <v>0</v>
      </c>
      <c r="H1194" s="117" t="n">
        <v>0</v>
      </c>
      <c r="I1194" s="118" t="s">
        <v>5774</v>
      </c>
      <c r="J1194" s="118" t="s">
        <v>5773</v>
      </c>
      <c r="K1194" s="118" t="s">
        <v>1917</v>
      </c>
      <c r="L1194" s="118" t="s">
        <v>5775</v>
      </c>
      <c r="M1194" s="118" t="s">
        <v>2194</v>
      </c>
      <c r="N1194" s="118" t="s">
        <v>5776</v>
      </c>
      <c r="O1194" s="117" t="s">
        <v>5777</v>
      </c>
      <c r="P1194" s="117" t="s">
        <v>5778</v>
      </c>
      <c r="Q1194" s="118"/>
      <c r="R1194" s="118"/>
      <c r="S1194" s="117" t="n">
        <v>0</v>
      </c>
    </row>
    <row r="1195" customFormat="false" ht="85.5" hidden="true" customHeight="false" outlineLevel="0" collapsed="false">
      <c r="A1195" s="0" t="str">
        <f aca="false">CONCATENATE(D1195,"и",G1195)</f>
        <v>729и0</v>
      </c>
      <c r="B1195" s="117" t="n">
        <v>15</v>
      </c>
      <c r="C1195" s="117" t="n">
        <v>1501</v>
      </c>
      <c r="D1195" s="117" t="n">
        <v>729</v>
      </c>
      <c r="E1195" s="118" t="s">
        <v>5779</v>
      </c>
      <c r="F1195" s="117" t="n">
        <v>0</v>
      </c>
      <c r="G1195" s="117" t="n">
        <v>0</v>
      </c>
      <c r="H1195" s="117" t="n">
        <v>0</v>
      </c>
      <c r="I1195" s="118" t="s">
        <v>5780</v>
      </c>
      <c r="J1195" s="118" t="s">
        <v>5779</v>
      </c>
      <c r="K1195" s="118" t="s">
        <v>1917</v>
      </c>
      <c r="L1195" s="118" t="s">
        <v>5781</v>
      </c>
      <c r="M1195" s="118" t="s">
        <v>2072</v>
      </c>
      <c r="N1195" s="118" t="s">
        <v>5782</v>
      </c>
      <c r="O1195" s="117" t="s">
        <v>5783</v>
      </c>
      <c r="P1195" s="117" t="s">
        <v>5784</v>
      </c>
      <c r="Q1195" s="118"/>
      <c r="R1195" s="118"/>
      <c r="S1195" s="117" t="n">
        <v>0</v>
      </c>
    </row>
    <row r="1196" customFormat="false" ht="42.75" hidden="true" customHeight="false" outlineLevel="0" collapsed="false">
      <c r="A1196" s="0" t="str">
        <f aca="false">CONCATENATE(D1196,"и",G1196)</f>
        <v>729и1</v>
      </c>
      <c r="B1196" s="117" t="n">
        <v>15</v>
      </c>
      <c r="C1196" s="117" t="n">
        <v>1502</v>
      </c>
      <c r="D1196" s="117" t="n">
        <v>729</v>
      </c>
      <c r="E1196" s="118" t="s">
        <v>5779</v>
      </c>
      <c r="F1196" s="117" t="n">
        <v>1</v>
      </c>
      <c r="G1196" s="117" t="n">
        <v>1</v>
      </c>
      <c r="H1196" s="117" t="n">
        <v>0</v>
      </c>
      <c r="I1196" s="118" t="s">
        <v>2178</v>
      </c>
      <c r="J1196" s="118" t="s">
        <v>2336</v>
      </c>
      <c r="K1196" s="118" t="s">
        <v>1917</v>
      </c>
      <c r="L1196" s="118" t="s">
        <v>5785</v>
      </c>
      <c r="M1196" s="118" t="s">
        <v>2180</v>
      </c>
      <c r="N1196" s="118" t="s">
        <v>5786</v>
      </c>
      <c r="O1196" s="117" t="s">
        <v>5787</v>
      </c>
      <c r="P1196" s="117" t="s">
        <v>5784</v>
      </c>
      <c r="Q1196" s="118" t="s">
        <v>2021</v>
      </c>
      <c r="R1196" s="118" t="s">
        <v>5788</v>
      </c>
      <c r="S1196" s="117" t="n">
        <v>3.8</v>
      </c>
    </row>
    <row r="1197" customFormat="false" ht="28.5" hidden="true" customHeight="false" outlineLevel="0" collapsed="false">
      <c r="A1197" s="0" t="str">
        <f aca="false">CONCATENATE(D1197,"и",G1197)</f>
        <v>729и3</v>
      </c>
      <c r="B1197" s="117" t="n">
        <v>15</v>
      </c>
      <c r="C1197" s="117" t="n">
        <v>1501</v>
      </c>
      <c r="D1197" s="117" t="n">
        <v>729</v>
      </c>
      <c r="E1197" s="118" t="s">
        <v>5779</v>
      </c>
      <c r="F1197" s="117" t="n">
        <v>1</v>
      </c>
      <c r="G1197" s="117" t="n">
        <v>3</v>
      </c>
      <c r="H1197" s="117" t="n">
        <v>0</v>
      </c>
      <c r="I1197" s="118" t="s">
        <v>5789</v>
      </c>
      <c r="J1197" s="118" t="s">
        <v>5789</v>
      </c>
      <c r="K1197" s="118" t="s">
        <v>1917</v>
      </c>
      <c r="L1197" s="118" t="s">
        <v>5790</v>
      </c>
      <c r="M1197" s="118" t="s">
        <v>5791</v>
      </c>
      <c r="N1197" s="118" t="s">
        <v>5782</v>
      </c>
      <c r="O1197" s="117" t="s">
        <v>5792</v>
      </c>
      <c r="P1197" s="117"/>
      <c r="Q1197" s="118"/>
      <c r="R1197" s="118"/>
      <c r="S1197" s="117"/>
    </row>
    <row r="1198" customFormat="false" ht="28.5" hidden="true" customHeight="false" outlineLevel="0" collapsed="false">
      <c r="A1198" s="0" t="str">
        <f aca="false">CONCATENATE(D1198,"и",G1198)</f>
        <v>729и4</v>
      </c>
      <c r="B1198" s="117" t="n">
        <v>15</v>
      </c>
      <c r="C1198" s="117" t="n">
        <v>1501</v>
      </c>
      <c r="D1198" s="117" t="n">
        <v>729</v>
      </c>
      <c r="E1198" s="118" t="s">
        <v>5779</v>
      </c>
      <c r="F1198" s="117" t="n">
        <v>1</v>
      </c>
      <c r="G1198" s="117" t="n">
        <v>4</v>
      </c>
      <c r="H1198" s="117" t="n">
        <v>0</v>
      </c>
      <c r="I1198" s="118" t="s">
        <v>5793</v>
      </c>
      <c r="J1198" s="118" t="s">
        <v>5793</v>
      </c>
      <c r="K1198" s="118" t="s">
        <v>1917</v>
      </c>
      <c r="L1198" s="118" t="s">
        <v>5790</v>
      </c>
      <c r="M1198" s="118" t="s">
        <v>5791</v>
      </c>
      <c r="N1198" s="118" t="s">
        <v>5782</v>
      </c>
      <c r="O1198" s="117" t="s">
        <v>5792</v>
      </c>
      <c r="P1198" s="117"/>
      <c r="Q1198" s="118"/>
      <c r="R1198" s="118"/>
      <c r="S1198" s="117"/>
    </row>
    <row r="1199" customFormat="false" ht="42.75" hidden="true" customHeight="false" outlineLevel="0" collapsed="false">
      <c r="A1199" s="0" t="str">
        <f aca="false">CONCATENATE(D1199,"и",G1199)</f>
        <v>729и6</v>
      </c>
      <c r="B1199" s="117" t="n">
        <v>15</v>
      </c>
      <c r="C1199" s="117" t="n">
        <v>1506</v>
      </c>
      <c r="D1199" s="117" t="n">
        <v>729</v>
      </c>
      <c r="E1199" s="118" t="s">
        <v>5779</v>
      </c>
      <c r="F1199" s="117" t="n">
        <v>1</v>
      </c>
      <c r="G1199" s="117" t="n">
        <v>6</v>
      </c>
      <c r="H1199" s="117" t="n">
        <v>0</v>
      </c>
      <c r="I1199" s="118" t="s">
        <v>5794</v>
      </c>
      <c r="J1199" s="118" t="s">
        <v>5794</v>
      </c>
      <c r="K1199" s="118" t="s">
        <v>1917</v>
      </c>
      <c r="L1199" s="118" t="s">
        <v>5795</v>
      </c>
      <c r="M1199" s="118" t="s">
        <v>5796</v>
      </c>
      <c r="N1199" s="118" t="s">
        <v>5797</v>
      </c>
      <c r="O1199" s="117" t="s">
        <v>5798</v>
      </c>
      <c r="P1199" s="117"/>
      <c r="Q1199" s="118"/>
      <c r="R1199" s="118"/>
      <c r="S1199" s="117" t="n">
        <v>6.2</v>
      </c>
    </row>
    <row r="1200" customFormat="false" ht="42.75" hidden="true" customHeight="false" outlineLevel="0" collapsed="false">
      <c r="A1200" s="0" t="str">
        <f aca="false">CONCATENATE(D1200,"и",G1200)</f>
        <v>729и8</v>
      </c>
      <c r="B1200" s="117" t="n">
        <v>5</v>
      </c>
      <c r="C1200" s="117" t="n">
        <v>503</v>
      </c>
      <c r="D1200" s="117" t="n">
        <v>729</v>
      </c>
      <c r="E1200" s="118" t="s">
        <v>5779</v>
      </c>
      <c r="F1200" s="117" t="n">
        <v>1</v>
      </c>
      <c r="G1200" s="117" t="n">
        <v>8</v>
      </c>
      <c r="H1200" s="117" t="n">
        <v>0</v>
      </c>
      <c r="I1200" s="118" t="s">
        <v>5799</v>
      </c>
      <c r="J1200" s="118" t="s">
        <v>5799</v>
      </c>
      <c r="K1200" s="118" t="s">
        <v>1917</v>
      </c>
      <c r="L1200" s="118" t="s">
        <v>5800</v>
      </c>
      <c r="M1200" s="118" t="s">
        <v>5796</v>
      </c>
      <c r="N1200" s="118" t="s">
        <v>5801</v>
      </c>
      <c r="O1200" s="117"/>
      <c r="P1200" s="117"/>
      <c r="Q1200" s="118"/>
      <c r="R1200" s="118"/>
      <c r="S1200" s="117" t="n">
        <v>132.4</v>
      </c>
    </row>
    <row r="1201" customFormat="false" ht="114" hidden="true" customHeight="false" outlineLevel="0" collapsed="false">
      <c r="A1201" s="0" t="str">
        <f aca="false">CONCATENATE(D1201,"и",G1201)</f>
        <v>730и0</v>
      </c>
      <c r="B1201" s="117" t="n">
        <v>15</v>
      </c>
      <c r="C1201" s="117" t="n">
        <v>1502</v>
      </c>
      <c r="D1201" s="117" t="n">
        <v>730</v>
      </c>
      <c r="E1201" s="118" t="s">
        <v>5802</v>
      </c>
      <c r="F1201" s="117" t="n">
        <v>0</v>
      </c>
      <c r="G1201" s="117" t="n">
        <v>0</v>
      </c>
      <c r="H1201" s="117" t="n">
        <v>0</v>
      </c>
      <c r="I1201" s="118" t="s">
        <v>5803</v>
      </c>
      <c r="J1201" s="118" t="s">
        <v>5802</v>
      </c>
      <c r="K1201" s="118" t="s">
        <v>1917</v>
      </c>
      <c r="L1201" s="118" t="s">
        <v>5804</v>
      </c>
      <c r="M1201" s="118" t="s">
        <v>2072</v>
      </c>
      <c r="N1201" s="118" t="s">
        <v>5805</v>
      </c>
      <c r="O1201" s="117" t="s">
        <v>5806</v>
      </c>
      <c r="P1201" s="117" t="s">
        <v>5807</v>
      </c>
      <c r="Q1201" s="118"/>
      <c r="R1201" s="118"/>
      <c r="S1201" s="117" t="n">
        <v>0</v>
      </c>
    </row>
    <row r="1202" customFormat="false" ht="28.5" hidden="true" customHeight="false" outlineLevel="0" collapsed="false">
      <c r="A1202" s="0" t="str">
        <f aca="false">CONCATENATE(D1202,"и",G1202)</f>
        <v>730и9</v>
      </c>
      <c r="B1202" s="117" t="n">
        <v>15</v>
      </c>
      <c r="C1202" s="117" t="n">
        <v>1502</v>
      </c>
      <c r="D1202" s="117" t="n">
        <v>730</v>
      </c>
      <c r="E1202" s="118" t="s">
        <v>5802</v>
      </c>
      <c r="F1202" s="117" t="n">
        <v>1</v>
      </c>
      <c r="G1202" s="117" t="n">
        <v>9</v>
      </c>
      <c r="H1202" s="117" t="n">
        <v>0</v>
      </c>
      <c r="I1202" s="118" t="s">
        <v>2336</v>
      </c>
      <c r="J1202" s="118" t="s">
        <v>2336</v>
      </c>
      <c r="K1202" s="118" t="s">
        <v>1917</v>
      </c>
      <c r="L1202" s="118" t="s">
        <v>5808</v>
      </c>
      <c r="M1202" s="118" t="s">
        <v>5809</v>
      </c>
      <c r="N1202" s="118" t="s">
        <v>5810</v>
      </c>
      <c r="O1202" s="117" t="s">
        <v>5811</v>
      </c>
      <c r="P1202" s="117"/>
      <c r="Q1202" s="118" t="s">
        <v>1982</v>
      </c>
      <c r="R1202" s="118" t="s">
        <v>5812</v>
      </c>
      <c r="S1202" s="117" t="n">
        <v>0</v>
      </c>
    </row>
    <row r="1203" customFormat="false" ht="28.5" hidden="true" customHeight="false" outlineLevel="0" collapsed="false">
      <c r="A1203" s="0" t="str">
        <f aca="false">CONCATENATE(D1203,"и",G1203)</f>
        <v>730и13</v>
      </c>
      <c r="B1203" s="117" t="n">
        <v>15</v>
      </c>
      <c r="C1203" s="117" t="n">
        <v>1502</v>
      </c>
      <c r="D1203" s="117" t="n">
        <v>730</v>
      </c>
      <c r="E1203" s="118" t="s">
        <v>5802</v>
      </c>
      <c r="F1203" s="117" t="n">
        <v>1</v>
      </c>
      <c r="G1203" s="117" t="n">
        <v>13</v>
      </c>
      <c r="H1203" s="117" t="n">
        <v>0</v>
      </c>
      <c r="I1203" s="118" t="s">
        <v>2192</v>
      </c>
      <c r="J1203" s="118" t="s">
        <v>2192</v>
      </c>
      <c r="K1203" s="118" t="s">
        <v>1917</v>
      </c>
      <c r="L1203" s="118" t="s">
        <v>5808</v>
      </c>
      <c r="M1203" s="118" t="s">
        <v>5813</v>
      </c>
      <c r="N1203" s="118" t="s">
        <v>5814</v>
      </c>
      <c r="O1203" s="117" t="s">
        <v>5815</v>
      </c>
      <c r="P1203" s="117"/>
      <c r="Q1203" s="118"/>
      <c r="R1203" s="118"/>
      <c r="S1203" s="117"/>
    </row>
    <row r="1204" customFormat="false" ht="57" hidden="true" customHeight="false" outlineLevel="0" collapsed="false">
      <c r="A1204" s="0" t="str">
        <f aca="false">CONCATENATE(D1204,"и",G1204)</f>
        <v>730и21</v>
      </c>
      <c r="B1204" s="117" t="n">
        <v>10</v>
      </c>
      <c r="C1204" s="117" t="n">
        <v>1001</v>
      </c>
      <c r="D1204" s="117" t="n">
        <v>730</v>
      </c>
      <c r="E1204" s="118" t="s">
        <v>5802</v>
      </c>
      <c r="F1204" s="117" t="n">
        <v>1</v>
      </c>
      <c r="G1204" s="117" t="n">
        <v>21</v>
      </c>
      <c r="H1204" s="117" t="n">
        <v>0</v>
      </c>
      <c r="I1204" s="118" t="s">
        <v>5816</v>
      </c>
      <c r="J1204" s="118" t="s">
        <v>5816</v>
      </c>
      <c r="K1204" s="118" t="s">
        <v>1917</v>
      </c>
      <c r="L1204" s="118" t="s">
        <v>5817</v>
      </c>
      <c r="M1204" s="118" t="s">
        <v>5818</v>
      </c>
      <c r="N1204" s="118" t="s">
        <v>5819</v>
      </c>
      <c r="O1204" s="117" t="s">
        <v>5820</v>
      </c>
      <c r="P1204" s="117"/>
      <c r="Q1204" s="118"/>
      <c r="R1204" s="118"/>
      <c r="S1204" s="117" t="n">
        <v>172</v>
      </c>
    </row>
    <row r="1205" customFormat="false" ht="42.75" hidden="true" customHeight="false" outlineLevel="0" collapsed="false">
      <c r="A1205" s="0" t="str">
        <f aca="false">CONCATENATE(D1205,"и",G1205)</f>
        <v>730и22</v>
      </c>
      <c r="B1205" s="117" t="n">
        <v>8</v>
      </c>
      <c r="C1205" s="117" t="n">
        <v>1101</v>
      </c>
      <c r="D1205" s="117" t="n">
        <v>730</v>
      </c>
      <c r="E1205" s="118" t="s">
        <v>5802</v>
      </c>
      <c r="F1205" s="117" t="n">
        <v>1</v>
      </c>
      <c r="G1205" s="117" t="n">
        <v>22</v>
      </c>
      <c r="H1205" s="117" t="n">
        <v>0</v>
      </c>
      <c r="I1205" s="118" t="s">
        <v>5821</v>
      </c>
      <c r="J1205" s="118" t="s">
        <v>5821</v>
      </c>
      <c r="K1205" s="118" t="s">
        <v>1917</v>
      </c>
      <c r="L1205" s="118" t="s">
        <v>5822</v>
      </c>
      <c r="M1205" s="118" t="s">
        <v>5823</v>
      </c>
      <c r="N1205" s="118" t="s">
        <v>5824</v>
      </c>
      <c r="O1205" s="117" t="s">
        <v>5825</v>
      </c>
      <c r="P1205" s="117"/>
      <c r="Q1205" s="118"/>
      <c r="R1205" s="118"/>
      <c r="S1205" s="117" t="n">
        <v>20</v>
      </c>
    </row>
    <row r="1206" customFormat="false" ht="85.5" hidden="true" customHeight="false" outlineLevel="0" collapsed="false">
      <c r="A1206" s="0" t="str">
        <f aca="false">CONCATENATE(D1206,"и",G1206)</f>
        <v>730и24</v>
      </c>
      <c r="B1206" s="117" t="n">
        <v>5</v>
      </c>
      <c r="C1206" s="117" t="n">
        <v>504</v>
      </c>
      <c r="D1206" s="117" t="n">
        <v>730</v>
      </c>
      <c r="E1206" s="118" t="s">
        <v>5802</v>
      </c>
      <c r="F1206" s="117" t="n">
        <v>1</v>
      </c>
      <c r="G1206" s="117" t="n">
        <v>24</v>
      </c>
      <c r="H1206" s="117" t="n">
        <v>0</v>
      </c>
      <c r="I1206" s="118" t="s">
        <v>5826</v>
      </c>
      <c r="J1206" s="118" t="s">
        <v>5826</v>
      </c>
      <c r="K1206" s="118" t="s">
        <v>1917</v>
      </c>
      <c r="L1206" s="118" t="s">
        <v>5827</v>
      </c>
      <c r="M1206" s="118" t="s">
        <v>2162</v>
      </c>
      <c r="N1206" s="118" t="s">
        <v>5828</v>
      </c>
      <c r="O1206" s="117" t="s">
        <v>5829</v>
      </c>
      <c r="P1206" s="117"/>
      <c r="Q1206" s="118"/>
      <c r="R1206" s="118"/>
      <c r="S1206" s="117" t="n">
        <v>41</v>
      </c>
    </row>
    <row r="1207" customFormat="false" ht="85.5" hidden="true" customHeight="false" outlineLevel="0" collapsed="false">
      <c r="A1207" s="0" t="str">
        <f aca="false">CONCATENATE(D1207,"и",G1207)</f>
        <v>893и0</v>
      </c>
      <c r="B1207" s="117" t="n">
        <v>10</v>
      </c>
      <c r="C1207" s="117" t="n">
        <v>1002</v>
      </c>
      <c r="D1207" s="117" t="n">
        <v>893</v>
      </c>
      <c r="E1207" s="118" t="s">
        <v>5830</v>
      </c>
      <c r="F1207" s="117" t="n">
        <v>0</v>
      </c>
      <c r="G1207" s="117" t="n">
        <v>0</v>
      </c>
      <c r="H1207" s="117" t="n">
        <v>0</v>
      </c>
      <c r="I1207" s="118" t="s">
        <v>5831</v>
      </c>
      <c r="J1207" s="118" t="s">
        <v>5830</v>
      </c>
      <c r="K1207" s="118" t="s">
        <v>1917</v>
      </c>
      <c r="L1207" s="118" t="s">
        <v>5832</v>
      </c>
      <c r="M1207" s="118" t="s">
        <v>1971</v>
      </c>
      <c r="N1207" s="118" t="s">
        <v>5833</v>
      </c>
      <c r="O1207" s="117" t="s">
        <v>5834</v>
      </c>
      <c r="P1207" s="117" t="s">
        <v>5835</v>
      </c>
      <c r="Q1207" s="118"/>
      <c r="R1207" s="118"/>
      <c r="S1207" s="117" t="n">
        <v>0</v>
      </c>
    </row>
    <row r="1208" customFormat="false" ht="42.75" hidden="true" customHeight="false" outlineLevel="0" collapsed="false">
      <c r="A1208" s="0" t="str">
        <f aca="false">CONCATENATE(D1208,"и",G1208)</f>
        <v>893и1</v>
      </c>
      <c r="B1208" s="117" t="n">
        <v>10</v>
      </c>
      <c r="C1208" s="117" t="n">
        <v>1002</v>
      </c>
      <c r="D1208" s="117" t="n">
        <v>893</v>
      </c>
      <c r="E1208" s="118" t="s">
        <v>5830</v>
      </c>
      <c r="F1208" s="117" t="n">
        <v>1</v>
      </c>
      <c r="G1208" s="117" t="n">
        <v>1</v>
      </c>
      <c r="H1208" s="117" t="n">
        <v>0</v>
      </c>
      <c r="I1208" s="118" t="s">
        <v>5836</v>
      </c>
      <c r="J1208" s="118" t="s">
        <v>5836</v>
      </c>
      <c r="K1208" s="118" t="s">
        <v>1917</v>
      </c>
      <c r="L1208" s="118" t="s">
        <v>5837</v>
      </c>
      <c r="M1208" s="118" t="s">
        <v>1971</v>
      </c>
      <c r="N1208" s="118" t="s">
        <v>5833</v>
      </c>
      <c r="O1208" s="117" t="s">
        <v>5834</v>
      </c>
      <c r="P1208" s="117" t="s">
        <v>5838</v>
      </c>
      <c r="Q1208" s="118" t="s">
        <v>2021</v>
      </c>
      <c r="R1208" s="118" t="s">
        <v>1954</v>
      </c>
      <c r="S1208" s="117" t="n">
        <v>0</v>
      </c>
    </row>
    <row r="1209" customFormat="false" ht="42.75" hidden="true" customHeight="false" outlineLevel="0" collapsed="false">
      <c r="A1209" s="0" t="str">
        <f aca="false">CONCATENATE(D1209,"и",G1209)</f>
        <v>893и2</v>
      </c>
      <c r="B1209" s="117" t="n">
        <v>10</v>
      </c>
      <c r="C1209" s="117" t="n">
        <v>1002</v>
      </c>
      <c r="D1209" s="117" t="n">
        <v>893</v>
      </c>
      <c r="E1209" s="118" t="s">
        <v>5830</v>
      </c>
      <c r="F1209" s="117" t="n">
        <v>1</v>
      </c>
      <c r="G1209" s="117" t="n">
        <v>2</v>
      </c>
      <c r="H1209" s="117" t="n">
        <v>0</v>
      </c>
      <c r="I1209" s="118" t="s">
        <v>3108</v>
      </c>
      <c r="J1209" s="118" t="s">
        <v>3108</v>
      </c>
      <c r="K1209" s="118" t="s">
        <v>1917</v>
      </c>
      <c r="L1209" s="118" t="s">
        <v>5839</v>
      </c>
      <c r="M1209" s="118" t="s">
        <v>1971</v>
      </c>
      <c r="N1209" s="118" t="s">
        <v>5833</v>
      </c>
      <c r="O1209" s="117" t="s">
        <v>5834</v>
      </c>
      <c r="P1209" s="117" t="s">
        <v>5840</v>
      </c>
      <c r="Q1209" s="118" t="s">
        <v>2021</v>
      </c>
      <c r="R1209" s="118"/>
      <c r="S1209" s="117" t="n">
        <v>10</v>
      </c>
    </row>
    <row r="1210" customFormat="false" ht="42.75" hidden="true" customHeight="false" outlineLevel="0" collapsed="false">
      <c r="A1210" s="0" t="str">
        <f aca="false">CONCATENATE(D1210,"и",G1210)</f>
        <v>893и3</v>
      </c>
      <c r="B1210" s="117" t="n">
        <v>10</v>
      </c>
      <c r="C1210" s="117" t="n">
        <v>1002</v>
      </c>
      <c r="D1210" s="117" t="n">
        <v>893</v>
      </c>
      <c r="E1210" s="118" t="s">
        <v>5830</v>
      </c>
      <c r="F1210" s="117" t="n">
        <v>1</v>
      </c>
      <c r="G1210" s="117" t="n">
        <v>3</v>
      </c>
      <c r="H1210" s="117" t="n">
        <v>0</v>
      </c>
      <c r="I1210" s="118" t="s">
        <v>5841</v>
      </c>
      <c r="J1210" s="118" t="s">
        <v>5841</v>
      </c>
      <c r="K1210" s="118" t="s">
        <v>1917</v>
      </c>
      <c r="L1210" s="118" t="s">
        <v>5842</v>
      </c>
      <c r="M1210" s="118" t="s">
        <v>1971</v>
      </c>
      <c r="N1210" s="118" t="s">
        <v>5833</v>
      </c>
      <c r="O1210" s="117" t="s">
        <v>5843</v>
      </c>
      <c r="P1210" s="117" t="s">
        <v>5844</v>
      </c>
      <c r="Q1210" s="118"/>
      <c r="R1210" s="118"/>
      <c r="S1210" s="117" t="n">
        <v>2</v>
      </c>
    </row>
    <row r="1211" customFormat="false" ht="85.5" hidden="true" customHeight="false" outlineLevel="0" collapsed="false">
      <c r="A1211" s="0" t="str">
        <f aca="false">CONCATENATE(D1211,"и",G1211)</f>
        <v>903и0</v>
      </c>
      <c r="B1211" s="117" t="n">
        <v>10</v>
      </c>
      <c r="C1211" s="117" t="n">
        <v>1005</v>
      </c>
      <c r="D1211" s="117" t="n">
        <v>903</v>
      </c>
      <c r="E1211" s="118" t="s">
        <v>5845</v>
      </c>
      <c r="F1211" s="117" t="n">
        <v>0</v>
      </c>
      <c r="G1211" s="117" t="n">
        <v>0</v>
      </c>
      <c r="H1211" s="117" t="n">
        <v>0</v>
      </c>
      <c r="I1211" s="118" t="s">
        <v>5846</v>
      </c>
      <c r="J1211" s="118" t="s">
        <v>5845</v>
      </c>
      <c r="K1211" s="118" t="s">
        <v>1917</v>
      </c>
      <c r="L1211" s="118" t="s">
        <v>5847</v>
      </c>
      <c r="M1211" s="118" t="s">
        <v>1971</v>
      </c>
      <c r="N1211" s="118" t="s">
        <v>5848</v>
      </c>
      <c r="O1211" s="117" t="s">
        <v>5849</v>
      </c>
      <c r="P1211" s="117" t="s">
        <v>5850</v>
      </c>
      <c r="Q1211" s="118"/>
      <c r="R1211" s="118"/>
      <c r="S1211" s="117" t="n">
        <v>0</v>
      </c>
    </row>
    <row r="1212" customFormat="false" ht="42.75" hidden="true" customHeight="false" outlineLevel="0" collapsed="false">
      <c r="A1212" s="0" t="str">
        <f aca="false">CONCATENATE(D1212,"и",G1212)</f>
        <v>903и1</v>
      </c>
      <c r="B1212" s="117" t="n">
        <v>10</v>
      </c>
      <c r="C1212" s="117" t="n">
        <v>1005</v>
      </c>
      <c r="D1212" s="117" t="n">
        <v>903</v>
      </c>
      <c r="E1212" s="118" t="s">
        <v>5845</v>
      </c>
      <c r="F1212" s="117" t="n">
        <v>1</v>
      </c>
      <c r="G1212" s="117" t="n">
        <v>1</v>
      </c>
      <c r="H1212" s="117" t="n">
        <v>0</v>
      </c>
      <c r="I1212" s="118" t="s">
        <v>5851</v>
      </c>
      <c r="J1212" s="118" t="s">
        <v>5851</v>
      </c>
      <c r="K1212" s="118" t="s">
        <v>1917</v>
      </c>
      <c r="L1212" s="118" t="s">
        <v>5852</v>
      </c>
      <c r="M1212" s="118" t="s">
        <v>1971</v>
      </c>
      <c r="N1212" s="118" t="s">
        <v>5848</v>
      </c>
      <c r="O1212" s="117" t="s">
        <v>5849</v>
      </c>
      <c r="P1212" s="117" t="s">
        <v>5850</v>
      </c>
      <c r="Q1212" s="118" t="s">
        <v>2021</v>
      </c>
      <c r="R1212" s="118" t="s">
        <v>2107</v>
      </c>
      <c r="S1212" s="117" t="n">
        <v>0</v>
      </c>
    </row>
    <row r="1213" customFormat="false" ht="42.75" hidden="true" customHeight="false" outlineLevel="0" collapsed="false">
      <c r="A1213" s="0" t="str">
        <f aca="false">CONCATENATE(D1213,"и",G1213)</f>
        <v>903и2</v>
      </c>
      <c r="B1213" s="117" t="n">
        <v>10</v>
      </c>
      <c r="C1213" s="117" t="n">
        <v>1005</v>
      </c>
      <c r="D1213" s="117" t="n">
        <v>903</v>
      </c>
      <c r="E1213" s="118" t="s">
        <v>5845</v>
      </c>
      <c r="F1213" s="117" t="n">
        <v>1</v>
      </c>
      <c r="G1213" s="117" t="n">
        <v>2</v>
      </c>
      <c r="H1213" s="117" t="n">
        <v>0</v>
      </c>
      <c r="I1213" s="118" t="s">
        <v>3108</v>
      </c>
      <c r="J1213" s="118" t="s">
        <v>3108</v>
      </c>
      <c r="K1213" s="118" t="s">
        <v>1917</v>
      </c>
      <c r="L1213" s="118" t="s">
        <v>5853</v>
      </c>
      <c r="M1213" s="118" t="s">
        <v>1971</v>
      </c>
      <c r="N1213" s="118" t="s">
        <v>5848</v>
      </c>
      <c r="O1213" s="117" t="s">
        <v>5849</v>
      </c>
      <c r="P1213" s="117" t="s">
        <v>5854</v>
      </c>
      <c r="Q1213" s="118" t="s">
        <v>1986</v>
      </c>
      <c r="R1213" s="118" t="s">
        <v>1987</v>
      </c>
      <c r="S1213" s="117" t="n">
        <v>0</v>
      </c>
    </row>
    <row r="1214" customFormat="false" ht="42.75" hidden="true" customHeight="false" outlineLevel="0" collapsed="false">
      <c r="A1214" s="0" t="str">
        <f aca="false">CONCATENATE(D1214,"и",G1214)</f>
        <v>903и3</v>
      </c>
      <c r="B1214" s="117" t="n">
        <v>10</v>
      </c>
      <c r="C1214" s="117" t="n">
        <v>1005</v>
      </c>
      <c r="D1214" s="117" t="n">
        <v>903</v>
      </c>
      <c r="E1214" s="118" t="s">
        <v>5845</v>
      </c>
      <c r="F1214" s="117" t="n">
        <v>1</v>
      </c>
      <c r="G1214" s="117" t="n">
        <v>3</v>
      </c>
      <c r="H1214" s="117" t="n">
        <v>0</v>
      </c>
      <c r="I1214" s="118" t="s">
        <v>5841</v>
      </c>
      <c r="J1214" s="118" t="s">
        <v>5841</v>
      </c>
      <c r="K1214" s="118" t="s">
        <v>1917</v>
      </c>
      <c r="L1214" s="118" t="s">
        <v>5855</v>
      </c>
      <c r="M1214" s="118" t="s">
        <v>1971</v>
      </c>
      <c r="N1214" s="118" t="s">
        <v>5848</v>
      </c>
      <c r="O1214" s="117" t="s">
        <v>5849</v>
      </c>
      <c r="P1214" s="117"/>
      <c r="Q1214" s="118"/>
      <c r="R1214" s="118"/>
      <c r="S1214" s="117" t="n">
        <v>0</v>
      </c>
    </row>
    <row r="1215" customFormat="false" ht="114" hidden="true" customHeight="false" outlineLevel="0" collapsed="false">
      <c r="A1215" s="0" t="str">
        <f aca="false">CONCATENATE(D1215,"и",G1215)</f>
        <v>907и0</v>
      </c>
      <c r="B1215" s="117" t="n">
        <v>10</v>
      </c>
      <c r="C1215" s="117" t="n">
        <v>1002</v>
      </c>
      <c r="D1215" s="117" t="n">
        <v>907</v>
      </c>
      <c r="E1215" s="118" t="s">
        <v>5856</v>
      </c>
      <c r="F1215" s="117" t="n">
        <v>0</v>
      </c>
      <c r="G1215" s="117" t="n">
        <v>0</v>
      </c>
      <c r="H1215" s="117" t="n">
        <v>0</v>
      </c>
      <c r="I1215" s="118" t="s">
        <v>5857</v>
      </c>
      <c r="J1215" s="118" t="s">
        <v>5856</v>
      </c>
      <c r="K1215" s="118" t="s">
        <v>1917</v>
      </c>
      <c r="L1215" s="118" t="s">
        <v>5858</v>
      </c>
      <c r="M1215" s="118" t="s">
        <v>1971</v>
      </c>
      <c r="N1215" s="118" t="s">
        <v>5859</v>
      </c>
      <c r="O1215" s="117" t="s">
        <v>5860</v>
      </c>
      <c r="P1215" s="117"/>
      <c r="Q1215" s="118"/>
      <c r="R1215" s="118"/>
      <c r="S1215" s="117" t="n">
        <v>0</v>
      </c>
    </row>
    <row r="1216" customFormat="false" ht="57" hidden="true" customHeight="false" outlineLevel="0" collapsed="false">
      <c r="A1216" s="0" t="str">
        <f aca="false">CONCATENATE(D1216,"и",G1216)</f>
        <v>907и1</v>
      </c>
      <c r="B1216" s="117" t="n">
        <v>10</v>
      </c>
      <c r="C1216" s="117" t="n">
        <v>1000</v>
      </c>
      <c r="D1216" s="117" t="n">
        <v>907</v>
      </c>
      <c r="E1216" s="118" t="s">
        <v>5856</v>
      </c>
      <c r="F1216" s="117" t="n">
        <v>1</v>
      </c>
      <c r="G1216" s="117" t="n">
        <v>1</v>
      </c>
      <c r="H1216" s="117" t="n">
        <v>0</v>
      </c>
      <c r="I1216" s="118" t="s">
        <v>5861</v>
      </c>
      <c r="J1216" s="118" t="s">
        <v>5861</v>
      </c>
      <c r="K1216" s="118" t="s">
        <v>1917</v>
      </c>
      <c r="L1216" s="118" t="s">
        <v>5862</v>
      </c>
      <c r="M1216" s="118" t="s">
        <v>5863</v>
      </c>
      <c r="N1216" s="118" t="s">
        <v>5864</v>
      </c>
      <c r="O1216" s="117" t="s">
        <v>5865</v>
      </c>
      <c r="P1216" s="117"/>
      <c r="Q1216" s="118"/>
      <c r="R1216" s="118"/>
      <c r="S1216" s="117" t="n">
        <v>0</v>
      </c>
    </row>
    <row r="1217" customFormat="false" ht="42.75" hidden="true" customHeight="false" outlineLevel="0" collapsed="false">
      <c r="A1217" s="0" t="str">
        <f aca="false">CONCATENATE(D1217,"и",G1217)</f>
        <v>907и2</v>
      </c>
      <c r="B1217" s="117" t="n">
        <v>10</v>
      </c>
      <c r="C1217" s="117" t="n">
        <v>1000</v>
      </c>
      <c r="D1217" s="117" t="n">
        <v>907</v>
      </c>
      <c r="E1217" s="118" t="s">
        <v>5856</v>
      </c>
      <c r="F1217" s="117" t="n">
        <v>1</v>
      </c>
      <c r="G1217" s="117" t="n">
        <v>2</v>
      </c>
      <c r="H1217" s="117" t="n">
        <v>0</v>
      </c>
      <c r="I1217" s="118" t="s">
        <v>5866</v>
      </c>
      <c r="J1217" s="118" t="s">
        <v>5866</v>
      </c>
      <c r="K1217" s="118" t="s">
        <v>1917</v>
      </c>
      <c r="L1217" s="118" t="s">
        <v>5867</v>
      </c>
      <c r="M1217" s="118" t="s">
        <v>5868</v>
      </c>
      <c r="N1217" s="118" t="s">
        <v>5869</v>
      </c>
      <c r="O1217" s="117" t="s">
        <v>5870</v>
      </c>
      <c r="P1217" s="117"/>
      <c r="Q1217" s="118"/>
      <c r="R1217" s="118"/>
      <c r="S1217" s="117" t="n">
        <v>15</v>
      </c>
    </row>
    <row r="1218" customFormat="false" ht="57" hidden="true" customHeight="false" outlineLevel="0" collapsed="false">
      <c r="A1218" s="0" t="str">
        <f aca="false">CONCATENATE(D1218,"и",G1218)</f>
        <v>907и3</v>
      </c>
      <c r="B1218" s="117" t="n">
        <v>10</v>
      </c>
      <c r="C1218" s="117" t="n">
        <v>1000</v>
      </c>
      <c r="D1218" s="117" t="n">
        <v>907</v>
      </c>
      <c r="E1218" s="118" t="s">
        <v>5856</v>
      </c>
      <c r="F1218" s="117" t="n">
        <v>1</v>
      </c>
      <c r="G1218" s="117" t="n">
        <v>3</v>
      </c>
      <c r="H1218" s="117" t="n">
        <v>0</v>
      </c>
      <c r="I1218" s="118" t="s">
        <v>5871</v>
      </c>
      <c r="J1218" s="118" t="s">
        <v>5871</v>
      </c>
      <c r="K1218" s="118" t="s">
        <v>1917</v>
      </c>
      <c r="L1218" s="118" t="s">
        <v>5872</v>
      </c>
      <c r="M1218" s="118" t="s">
        <v>5873</v>
      </c>
      <c r="N1218" s="118" t="s">
        <v>5874</v>
      </c>
      <c r="O1218" s="117" t="s">
        <v>5875</v>
      </c>
      <c r="P1218" s="117"/>
      <c r="Q1218" s="118"/>
      <c r="R1218" s="118"/>
      <c r="S1218" s="117" t="n">
        <v>41</v>
      </c>
    </row>
    <row r="1219" customFormat="false" ht="57" hidden="true" customHeight="false" outlineLevel="0" collapsed="false">
      <c r="A1219" s="0" t="str">
        <f aca="false">CONCATENATE(D1219,"и",G1219)</f>
        <v>907и4</v>
      </c>
      <c r="B1219" s="117" t="n">
        <v>10</v>
      </c>
      <c r="C1219" s="117" t="n">
        <v>1004</v>
      </c>
      <c r="D1219" s="117" t="n">
        <v>907</v>
      </c>
      <c r="E1219" s="118" t="s">
        <v>5856</v>
      </c>
      <c r="F1219" s="117" t="n">
        <v>1</v>
      </c>
      <c r="G1219" s="117" t="n">
        <v>4</v>
      </c>
      <c r="H1219" s="117" t="n">
        <v>0</v>
      </c>
      <c r="I1219" s="118" t="s">
        <v>5876</v>
      </c>
      <c r="J1219" s="118" t="s">
        <v>5876</v>
      </c>
      <c r="K1219" s="118" t="s">
        <v>1917</v>
      </c>
      <c r="L1219" s="118" t="s">
        <v>1999</v>
      </c>
      <c r="M1219" s="118" t="s">
        <v>5873</v>
      </c>
      <c r="N1219" s="118" t="s">
        <v>5874</v>
      </c>
      <c r="O1219" s="117" t="s">
        <v>5875</v>
      </c>
      <c r="P1219" s="117"/>
      <c r="Q1219" s="118"/>
      <c r="R1219" s="118"/>
      <c r="S1219" s="117" t="n">
        <v>55</v>
      </c>
    </row>
    <row r="1220" customFormat="false" ht="57" hidden="true" customHeight="false" outlineLevel="0" collapsed="false">
      <c r="A1220" s="0" t="str">
        <f aca="false">CONCATENATE(D1220,"и",G1220)</f>
        <v>907и5</v>
      </c>
      <c r="B1220" s="117" t="n">
        <v>10</v>
      </c>
      <c r="C1220" s="117" t="n">
        <v>1004</v>
      </c>
      <c r="D1220" s="117" t="n">
        <v>907</v>
      </c>
      <c r="E1220" s="118" t="s">
        <v>5856</v>
      </c>
      <c r="F1220" s="117" t="n">
        <v>1</v>
      </c>
      <c r="G1220" s="117" t="n">
        <v>5</v>
      </c>
      <c r="H1220" s="117" t="n">
        <v>0</v>
      </c>
      <c r="I1220" s="118" t="s">
        <v>5877</v>
      </c>
      <c r="J1220" s="118" t="s">
        <v>5877</v>
      </c>
      <c r="K1220" s="118" t="s">
        <v>1917</v>
      </c>
      <c r="L1220" s="118" t="s">
        <v>5878</v>
      </c>
      <c r="M1220" s="118" t="s">
        <v>5873</v>
      </c>
      <c r="N1220" s="118" t="s">
        <v>5879</v>
      </c>
      <c r="O1220" s="117" t="s">
        <v>5875</v>
      </c>
      <c r="P1220" s="117"/>
      <c r="Q1220" s="118"/>
      <c r="R1220" s="118"/>
      <c r="S1220" s="117" t="n">
        <v>35</v>
      </c>
    </row>
    <row r="1221" customFormat="false" ht="99.75" hidden="true" customHeight="false" outlineLevel="0" collapsed="false">
      <c r="A1221" s="0" t="str">
        <f aca="false">CONCATENATE(D1221,"и",G1221)</f>
        <v>908и0</v>
      </c>
      <c r="B1221" s="117" t="n">
        <v>15</v>
      </c>
      <c r="C1221" s="117" t="n">
        <v>1503</v>
      </c>
      <c r="D1221" s="117" t="n">
        <v>908</v>
      </c>
      <c r="E1221" s="118" t="s">
        <v>5880</v>
      </c>
      <c r="F1221" s="117" t="n">
        <v>0</v>
      </c>
      <c r="G1221" s="117" t="n">
        <v>0</v>
      </c>
      <c r="H1221" s="117" t="n">
        <v>0</v>
      </c>
      <c r="I1221" s="118" t="s">
        <v>5881</v>
      </c>
      <c r="J1221" s="118" t="s">
        <v>5880</v>
      </c>
      <c r="K1221" s="118" t="s">
        <v>1917</v>
      </c>
      <c r="L1221" s="118" t="s">
        <v>5882</v>
      </c>
      <c r="M1221" s="118" t="s">
        <v>1971</v>
      </c>
      <c r="N1221" s="118" t="s">
        <v>5883</v>
      </c>
      <c r="O1221" s="117" t="s">
        <v>5884</v>
      </c>
      <c r="P1221" s="117" t="s">
        <v>5885</v>
      </c>
      <c r="Q1221" s="118"/>
      <c r="R1221" s="118"/>
      <c r="S1221" s="117" t="n">
        <v>0</v>
      </c>
    </row>
    <row r="1222" customFormat="false" ht="28.5" hidden="true" customHeight="false" outlineLevel="0" collapsed="false">
      <c r="A1222" s="0" t="str">
        <f aca="false">CONCATENATE(D1222,"и",G1222)</f>
        <v>908и1</v>
      </c>
      <c r="B1222" s="117" t="n">
        <v>15</v>
      </c>
      <c r="C1222" s="117" t="n">
        <v>1503</v>
      </c>
      <c r="D1222" s="117" t="n">
        <v>908</v>
      </c>
      <c r="E1222" s="118" t="s">
        <v>5880</v>
      </c>
      <c r="F1222" s="117" t="n">
        <v>1</v>
      </c>
      <c r="G1222" s="117" t="n">
        <v>1</v>
      </c>
      <c r="H1222" s="117" t="n">
        <v>0</v>
      </c>
      <c r="I1222" s="118" t="s">
        <v>5886</v>
      </c>
      <c r="J1222" s="118" t="s">
        <v>5886</v>
      </c>
      <c r="K1222" s="118" t="s">
        <v>1917</v>
      </c>
      <c r="L1222" s="118" t="s">
        <v>5887</v>
      </c>
      <c r="M1222" s="118" t="s">
        <v>2072</v>
      </c>
      <c r="N1222" s="118" t="s">
        <v>5883</v>
      </c>
      <c r="O1222" s="117" t="s">
        <v>5884</v>
      </c>
      <c r="P1222" s="117" t="s">
        <v>5885</v>
      </c>
      <c r="Q1222" s="118" t="s">
        <v>2021</v>
      </c>
      <c r="R1222" s="118" t="s">
        <v>2022</v>
      </c>
      <c r="S1222" s="117"/>
    </row>
    <row r="1223" customFormat="false" ht="42.75" hidden="true" customHeight="false" outlineLevel="0" collapsed="false">
      <c r="A1223" s="0" t="str">
        <f aca="false">CONCATENATE(D1223,"и",G1223)</f>
        <v>1388и0</v>
      </c>
      <c r="B1223" s="117" t="n">
        <v>10</v>
      </c>
      <c r="C1223" s="117" t="n">
        <v>606</v>
      </c>
      <c r="D1223" s="117" t="n">
        <v>1388</v>
      </c>
      <c r="E1223" s="118" t="s">
        <v>5888</v>
      </c>
      <c r="F1223" s="117" t="n">
        <v>0</v>
      </c>
      <c r="G1223" s="117" t="n">
        <v>0</v>
      </c>
      <c r="H1223" s="117" t="n">
        <v>0</v>
      </c>
      <c r="I1223" s="118" t="s">
        <v>5889</v>
      </c>
      <c r="J1223" s="118" t="s">
        <v>5888</v>
      </c>
      <c r="K1223" s="118" t="s">
        <v>1917</v>
      </c>
      <c r="L1223" s="118" t="s">
        <v>5890</v>
      </c>
      <c r="M1223" s="118" t="s">
        <v>1971</v>
      </c>
      <c r="N1223" s="118" t="s">
        <v>5891</v>
      </c>
      <c r="O1223" s="117" t="s">
        <v>5892</v>
      </c>
      <c r="P1223" s="117" t="s">
        <v>5893</v>
      </c>
      <c r="Q1223" s="118"/>
      <c r="R1223" s="118"/>
      <c r="S1223" s="117" t="n">
        <v>0</v>
      </c>
    </row>
    <row r="1224" customFormat="false" ht="42.75" hidden="true" customHeight="false" outlineLevel="0" collapsed="false">
      <c r="A1224" s="0" t="str">
        <f aca="false">CONCATENATE(D1224,"и",G1224)</f>
        <v>1388и1</v>
      </c>
      <c r="B1224" s="117" t="n">
        <v>10</v>
      </c>
      <c r="C1224" s="117" t="n">
        <v>606</v>
      </c>
      <c r="D1224" s="117" t="n">
        <v>1388</v>
      </c>
      <c r="E1224" s="118" t="s">
        <v>5888</v>
      </c>
      <c r="F1224" s="117" t="n">
        <v>1</v>
      </c>
      <c r="G1224" s="117" t="n">
        <v>1</v>
      </c>
      <c r="H1224" s="117" t="n">
        <v>0</v>
      </c>
      <c r="I1224" s="118" t="s">
        <v>2336</v>
      </c>
      <c r="J1224" s="118" t="s">
        <v>2336</v>
      </c>
      <c r="K1224" s="118" t="s">
        <v>1917</v>
      </c>
      <c r="L1224" s="118" t="s">
        <v>5894</v>
      </c>
      <c r="M1224" s="118" t="s">
        <v>1971</v>
      </c>
      <c r="N1224" s="118" t="s">
        <v>5891</v>
      </c>
      <c r="O1224" s="117" t="s">
        <v>5892</v>
      </c>
      <c r="P1224" s="117" t="s">
        <v>5893</v>
      </c>
      <c r="Q1224" s="118" t="s">
        <v>1986</v>
      </c>
      <c r="R1224" s="118"/>
      <c r="S1224" s="117" t="n">
        <v>0</v>
      </c>
    </row>
    <row r="1225" customFormat="false" ht="42.75" hidden="true" customHeight="false" outlineLevel="0" collapsed="false">
      <c r="A1225" s="0" t="str">
        <f aca="false">CONCATENATE(D1225,"и",G1225)</f>
        <v>1388и2</v>
      </c>
      <c r="B1225" s="117" t="n">
        <v>10</v>
      </c>
      <c r="C1225" s="117" t="n">
        <v>606</v>
      </c>
      <c r="D1225" s="117" t="n">
        <v>1388</v>
      </c>
      <c r="E1225" s="118" t="s">
        <v>5888</v>
      </c>
      <c r="F1225" s="117" t="n">
        <v>1</v>
      </c>
      <c r="G1225" s="117" t="n">
        <v>2</v>
      </c>
      <c r="H1225" s="117" t="n">
        <v>0</v>
      </c>
      <c r="I1225" s="118" t="s">
        <v>3861</v>
      </c>
      <c r="J1225" s="118" t="s">
        <v>3861</v>
      </c>
      <c r="K1225" s="118" t="s">
        <v>1917</v>
      </c>
      <c r="L1225" s="118" t="s">
        <v>5895</v>
      </c>
      <c r="M1225" s="118" t="s">
        <v>2162</v>
      </c>
      <c r="N1225" s="118" t="s">
        <v>5896</v>
      </c>
      <c r="O1225" s="117" t="s">
        <v>5897</v>
      </c>
      <c r="P1225" s="117"/>
      <c r="Q1225" s="118"/>
      <c r="R1225" s="118"/>
      <c r="S1225" s="117" t="n">
        <v>1</v>
      </c>
    </row>
    <row r="1226" customFormat="false" ht="114" hidden="true" customHeight="false" outlineLevel="0" collapsed="false">
      <c r="A1226" s="0" t="str">
        <f aca="false">CONCATENATE(D1226,"и",G1226)</f>
        <v>1477и0</v>
      </c>
      <c r="B1226" s="117" t="n">
        <v>15</v>
      </c>
      <c r="C1226" s="117" t="n">
        <v>1503</v>
      </c>
      <c r="D1226" s="117" t="n">
        <v>1477</v>
      </c>
      <c r="E1226" s="118" t="s">
        <v>5898</v>
      </c>
      <c r="F1226" s="117" t="n">
        <v>0</v>
      </c>
      <c r="G1226" s="117" t="n">
        <v>0</v>
      </c>
      <c r="H1226" s="117" t="n">
        <v>0</v>
      </c>
      <c r="I1226" s="118" t="s">
        <v>5899</v>
      </c>
      <c r="J1226" s="118" t="s">
        <v>5898</v>
      </c>
      <c r="K1226" s="118" t="s">
        <v>1917</v>
      </c>
      <c r="L1226" s="118" t="s">
        <v>5900</v>
      </c>
      <c r="M1226" s="118" t="s">
        <v>1971</v>
      </c>
      <c r="N1226" s="118" t="s">
        <v>5901</v>
      </c>
      <c r="O1226" s="117" t="s">
        <v>5902</v>
      </c>
      <c r="P1226" s="117" t="s">
        <v>5903</v>
      </c>
      <c r="Q1226" s="118"/>
      <c r="R1226" s="118"/>
      <c r="S1226" s="117" t="n">
        <v>0</v>
      </c>
    </row>
    <row r="1227" customFormat="false" ht="28.5" hidden="true" customHeight="false" outlineLevel="0" collapsed="false">
      <c r="A1227" s="0" t="str">
        <f aca="false">CONCATENATE(D1227,"и",G1227)</f>
        <v>1477и1</v>
      </c>
      <c r="B1227" s="117" t="n">
        <v>15</v>
      </c>
      <c r="C1227" s="117" t="n">
        <v>1503</v>
      </c>
      <c r="D1227" s="117" t="n">
        <v>1477</v>
      </c>
      <c r="E1227" s="118" t="s">
        <v>5898</v>
      </c>
      <c r="F1227" s="117" t="n">
        <v>1</v>
      </c>
      <c r="G1227" s="117" t="n">
        <v>1</v>
      </c>
      <c r="H1227" s="117" t="n">
        <v>0</v>
      </c>
      <c r="I1227" s="118" t="s">
        <v>2192</v>
      </c>
      <c r="J1227" s="118" t="s">
        <v>2192</v>
      </c>
      <c r="K1227" s="118" t="s">
        <v>1917</v>
      </c>
      <c r="L1227" s="118" t="s">
        <v>5904</v>
      </c>
      <c r="M1227" s="118" t="s">
        <v>5141</v>
      </c>
      <c r="N1227" s="118" t="s">
        <v>5905</v>
      </c>
      <c r="O1227" s="117" t="s">
        <v>5906</v>
      </c>
      <c r="P1227" s="117"/>
      <c r="Q1227" s="118"/>
      <c r="R1227" s="118"/>
      <c r="S1227" s="117"/>
    </row>
    <row r="1228" customFormat="false" ht="28.5" hidden="true" customHeight="false" outlineLevel="0" collapsed="false">
      <c r="A1228" s="0" t="str">
        <f aca="false">CONCATENATE(D1228,"и",G1228)</f>
        <v>1477и3</v>
      </c>
      <c r="B1228" s="117" t="n">
        <v>15</v>
      </c>
      <c r="C1228" s="117" t="n">
        <v>1503</v>
      </c>
      <c r="D1228" s="117" t="n">
        <v>1477</v>
      </c>
      <c r="E1228" s="118" t="s">
        <v>5898</v>
      </c>
      <c r="F1228" s="117" t="n">
        <v>1</v>
      </c>
      <c r="G1228" s="117" t="n">
        <v>3</v>
      </c>
      <c r="H1228" s="117" t="n">
        <v>0</v>
      </c>
      <c r="I1228" s="118" t="s">
        <v>2885</v>
      </c>
      <c r="J1228" s="118" t="s">
        <v>2885</v>
      </c>
      <c r="K1228" s="118" t="s">
        <v>1917</v>
      </c>
      <c r="L1228" s="118" t="s">
        <v>5904</v>
      </c>
      <c r="M1228" s="118" t="s">
        <v>1971</v>
      </c>
      <c r="N1228" s="118" t="s">
        <v>5901</v>
      </c>
      <c r="O1228" s="117" t="s">
        <v>5902</v>
      </c>
      <c r="P1228" s="117"/>
      <c r="Q1228" s="118"/>
      <c r="R1228" s="118"/>
      <c r="S1228" s="117"/>
    </row>
    <row r="1229" customFormat="false" ht="28.5" hidden="true" customHeight="false" outlineLevel="0" collapsed="false">
      <c r="A1229" s="0" t="str">
        <f aca="false">CONCATENATE(D1229,"и",G1229)</f>
        <v>1477и4</v>
      </c>
      <c r="B1229" s="117" t="n">
        <v>15</v>
      </c>
      <c r="C1229" s="117" t="n">
        <v>1506</v>
      </c>
      <c r="D1229" s="117" t="n">
        <v>1477</v>
      </c>
      <c r="E1229" s="118" t="s">
        <v>5898</v>
      </c>
      <c r="F1229" s="117" t="n">
        <v>1</v>
      </c>
      <c r="G1229" s="117" t="n">
        <v>4</v>
      </c>
      <c r="H1229" s="117" t="n">
        <v>0</v>
      </c>
      <c r="I1229" s="118" t="s">
        <v>5907</v>
      </c>
      <c r="J1229" s="118" t="s">
        <v>5908</v>
      </c>
      <c r="K1229" s="118" t="s">
        <v>1917</v>
      </c>
      <c r="L1229" s="118" t="s">
        <v>5909</v>
      </c>
      <c r="M1229" s="118" t="s">
        <v>1971</v>
      </c>
      <c r="N1229" s="118" t="s">
        <v>5901</v>
      </c>
      <c r="O1229" s="117" t="s">
        <v>5902</v>
      </c>
      <c r="P1229" s="117"/>
      <c r="Q1229" s="118"/>
      <c r="R1229" s="118"/>
      <c r="S1229" s="117"/>
    </row>
    <row r="1230" customFormat="false" ht="85.5" hidden="true" customHeight="false" outlineLevel="0" collapsed="false">
      <c r="A1230" s="0" t="str">
        <f aca="false">CONCATENATE(D1230,"и",G1230)</f>
        <v>1485и0</v>
      </c>
      <c r="B1230" s="117" t="n">
        <v>10</v>
      </c>
      <c r="C1230" s="117" t="n">
        <v>1001</v>
      </c>
      <c r="D1230" s="117" t="n">
        <v>1485</v>
      </c>
      <c r="E1230" s="118" t="s">
        <v>5910</v>
      </c>
      <c r="F1230" s="117" t="n">
        <v>0</v>
      </c>
      <c r="G1230" s="117" t="n">
        <v>0</v>
      </c>
      <c r="H1230" s="117" t="n">
        <v>0</v>
      </c>
      <c r="I1230" s="118" t="s">
        <v>5911</v>
      </c>
      <c r="J1230" s="118" t="s">
        <v>5910</v>
      </c>
      <c r="K1230" s="118" t="s">
        <v>1917</v>
      </c>
      <c r="L1230" s="118" t="s">
        <v>5912</v>
      </c>
      <c r="M1230" s="118" t="s">
        <v>1971</v>
      </c>
      <c r="N1230" s="118" t="s">
        <v>5913</v>
      </c>
      <c r="O1230" s="117" t="s">
        <v>5914</v>
      </c>
      <c r="P1230" s="117" t="s">
        <v>5915</v>
      </c>
      <c r="Q1230" s="118"/>
      <c r="R1230" s="118"/>
      <c r="S1230" s="117" t="n">
        <v>0</v>
      </c>
    </row>
    <row r="1231" customFormat="false" ht="42.75" hidden="true" customHeight="false" outlineLevel="0" collapsed="false">
      <c r="A1231" s="0" t="str">
        <f aca="false">CONCATENATE(D1231,"и",G1231)</f>
        <v>1485и1</v>
      </c>
      <c r="B1231" s="117" t="n">
        <v>10</v>
      </c>
      <c r="C1231" s="117" t="n">
        <v>1001</v>
      </c>
      <c r="D1231" s="117" t="n">
        <v>1485</v>
      </c>
      <c r="E1231" s="118" t="s">
        <v>5910</v>
      </c>
      <c r="F1231" s="117" t="n">
        <v>1</v>
      </c>
      <c r="G1231" s="117" t="n">
        <v>1</v>
      </c>
      <c r="H1231" s="117" t="n">
        <v>0</v>
      </c>
      <c r="I1231" s="118" t="s">
        <v>3097</v>
      </c>
      <c r="J1231" s="118" t="s">
        <v>3097</v>
      </c>
      <c r="K1231" s="118" t="s">
        <v>1917</v>
      </c>
      <c r="L1231" s="118" t="s">
        <v>5916</v>
      </c>
      <c r="M1231" s="118" t="s">
        <v>1971</v>
      </c>
      <c r="N1231" s="118" t="s">
        <v>5913</v>
      </c>
      <c r="O1231" s="117" t="s">
        <v>5914</v>
      </c>
      <c r="P1231" s="117" t="s">
        <v>5915</v>
      </c>
      <c r="Q1231" s="118" t="s">
        <v>1982</v>
      </c>
      <c r="R1231" s="118" t="s">
        <v>1954</v>
      </c>
      <c r="S1231" s="117" t="n">
        <v>0</v>
      </c>
    </row>
    <row r="1232" customFormat="false" ht="57" hidden="false" customHeight="false" outlineLevel="0" collapsed="false">
      <c r="A1232" s="114" t="str">
        <f aca="false">CONCATENATE(D1232,"и",J1232)</f>
        <v>1485иМодульный ФАП с.Серебрянка</v>
      </c>
      <c r="B1232" s="117" t="n">
        <v>10</v>
      </c>
      <c r="C1232" s="117" t="n">
        <v>1004</v>
      </c>
      <c r="D1232" s="117" t="n">
        <v>1485</v>
      </c>
      <c r="E1232" s="118" t="s">
        <v>5910</v>
      </c>
      <c r="F1232" s="117" t="n">
        <v>4</v>
      </c>
      <c r="G1232" s="117" t="n">
        <v>30101</v>
      </c>
      <c r="H1232" s="117"/>
      <c r="I1232" s="118" t="s">
        <v>1698</v>
      </c>
      <c r="J1232" s="118" t="s">
        <v>1698</v>
      </c>
      <c r="K1232" s="118" t="s">
        <v>1917</v>
      </c>
      <c r="L1232" s="118" t="s">
        <v>5917</v>
      </c>
      <c r="M1232" s="118" t="s">
        <v>1963</v>
      </c>
      <c r="N1232" s="118" t="s">
        <v>5918</v>
      </c>
      <c r="O1232" s="117" t="s">
        <v>5919</v>
      </c>
      <c r="P1232" s="117"/>
      <c r="Q1232" s="118" t="s">
        <v>2217</v>
      </c>
      <c r="R1232" s="118" t="s">
        <v>1954</v>
      </c>
      <c r="S1232" s="117" t="n">
        <v>66.7</v>
      </c>
    </row>
    <row r="1233" customFormat="false" ht="114" hidden="true" customHeight="false" outlineLevel="0" collapsed="false">
      <c r="A1233" s="0" t="str">
        <f aca="false">CONCATENATE(D1233,"и",G1233)</f>
        <v>1566и0</v>
      </c>
      <c r="B1233" s="117" t="n">
        <v>15</v>
      </c>
      <c r="C1233" s="117" t="n">
        <v>1505</v>
      </c>
      <c r="D1233" s="117" t="n">
        <v>1566</v>
      </c>
      <c r="E1233" s="118" t="s">
        <v>5920</v>
      </c>
      <c r="F1233" s="117" t="n">
        <v>0</v>
      </c>
      <c r="G1233" s="117" t="n">
        <v>0</v>
      </c>
      <c r="H1233" s="117" t="n">
        <v>0</v>
      </c>
      <c r="I1233" s="118" t="s">
        <v>5921</v>
      </c>
      <c r="J1233" s="118" t="s">
        <v>5920</v>
      </c>
      <c r="K1233" s="118" t="s">
        <v>1917</v>
      </c>
      <c r="L1233" s="118" t="s">
        <v>5922</v>
      </c>
      <c r="M1233" s="118" t="s">
        <v>1971</v>
      </c>
      <c r="N1233" s="118" t="s">
        <v>5923</v>
      </c>
      <c r="O1233" s="117" t="s">
        <v>5924</v>
      </c>
      <c r="P1233" s="117" t="s">
        <v>5925</v>
      </c>
      <c r="Q1233" s="118"/>
      <c r="R1233" s="118"/>
      <c r="S1233" s="117" t="n">
        <v>0</v>
      </c>
    </row>
    <row r="1234" customFormat="false" ht="42.75" hidden="true" customHeight="false" outlineLevel="0" collapsed="false">
      <c r="A1234" s="0" t="str">
        <f aca="false">CONCATENATE(D1234,"и",G1234)</f>
        <v>1566и1</v>
      </c>
      <c r="B1234" s="117" t="n">
        <v>15</v>
      </c>
      <c r="C1234" s="117" t="n">
        <v>1505</v>
      </c>
      <c r="D1234" s="117" t="n">
        <v>1566</v>
      </c>
      <c r="E1234" s="118" t="s">
        <v>5920</v>
      </c>
      <c r="F1234" s="117" t="n">
        <v>1</v>
      </c>
      <c r="G1234" s="117" t="n">
        <v>1</v>
      </c>
      <c r="H1234" s="117" t="n">
        <v>0</v>
      </c>
      <c r="I1234" s="118" t="s">
        <v>5926</v>
      </c>
      <c r="J1234" s="118" t="s">
        <v>5927</v>
      </c>
      <c r="K1234" s="118" t="s">
        <v>1917</v>
      </c>
      <c r="L1234" s="118" t="s">
        <v>5928</v>
      </c>
      <c r="M1234" s="118" t="s">
        <v>1971</v>
      </c>
      <c r="N1234" s="118" t="s">
        <v>5929</v>
      </c>
      <c r="O1234" s="117" t="s">
        <v>5924</v>
      </c>
      <c r="P1234" s="117"/>
      <c r="Q1234" s="118"/>
      <c r="R1234" s="118"/>
      <c r="S1234" s="117"/>
    </row>
    <row r="1235" customFormat="false" ht="57" hidden="true" customHeight="false" outlineLevel="0" collapsed="false">
      <c r="A1235" s="0" t="str">
        <f aca="false">CONCATENATE(D1235,"и",G1235)</f>
        <v>1571и0</v>
      </c>
      <c r="B1235" s="117" t="n">
        <v>8</v>
      </c>
      <c r="C1235" s="117" t="n">
        <v>803</v>
      </c>
      <c r="D1235" s="117" t="n">
        <v>1571</v>
      </c>
      <c r="E1235" s="118" t="s">
        <v>5930</v>
      </c>
      <c r="F1235" s="117" t="n">
        <v>0</v>
      </c>
      <c r="G1235" s="117" t="n">
        <v>0</v>
      </c>
      <c r="H1235" s="117" t="n">
        <v>0</v>
      </c>
      <c r="I1235" s="118" t="s">
        <v>5931</v>
      </c>
      <c r="J1235" s="118" t="s">
        <v>5930</v>
      </c>
      <c r="K1235" s="118" t="s">
        <v>1917</v>
      </c>
      <c r="L1235" s="118" t="s">
        <v>5932</v>
      </c>
      <c r="M1235" s="118" t="s">
        <v>2209</v>
      </c>
      <c r="N1235" s="118" t="s">
        <v>5933</v>
      </c>
      <c r="O1235" s="117" t="s">
        <v>5934</v>
      </c>
      <c r="P1235" s="117" t="s">
        <v>5935</v>
      </c>
      <c r="Q1235" s="118"/>
      <c r="R1235" s="118"/>
      <c r="S1235" s="117" t="n">
        <v>0</v>
      </c>
    </row>
    <row r="1236" customFormat="false" ht="57" hidden="true" customHeight="false" outlineLevel="0" collapsed="false">
      <c r="A1236" s="0" t="str">
        <f aca="false">CONCATENATE(D1236,"и",G1236)</f>
        <v>1571и1</v>
      </c>
      <c r="B1236" s="117" t="n">
        <v>8</v>
      </c>
      <c r="C1236" s="117" t="n">
        <v>803</v>
      </c>
      <c r="D1236" s="117" t="n">
        <v>1571</v>
      </c>
      <c r="E1236" s="118" t="s">
        <v>5930</v>
      </c>
      <c r="F1236" s="117" t="n">
        <v>1</v>
      </c>
      <c r="G1236" s="117" t="n">
        <v>1</v>
      </c>
      <c r="H1236" s="117" t="n">
        <v>0</v>
      </c>
      <c r="I1236" s="118" t="s">
        <v>2336</v>
      </c>
      <c r="J1236" s="118" t="s">
        <v>2336</v>
      </c>
      <c r="K1236" s="118" t="s">
        <v>1917</v>
      </c>
      <c r="L1236" s="118" t="s">
        <v>5936</v>
      </c>
      <c r="M1236" s="118" t="s">
        <v>2209</v>
      </c>
      <c r="N1236" s="118" t="s">
        <v>5933</v>
      </c>
      <c r="O1236" s="117" t="s">
        <v>5934</v>
      </c>
      <c r="P1236" s="117" t="s">
        <v>5935</v>
      </c>
      <c r="Q1236" s="118" t="s">
        <v>1986</v>
      </c>
      <c r="R1236" s="118"/>
      <c r="S1236" s="117" t="n">
        <v>0</v>
      </c>
    </row>
    <row r="1237" customFormat="false" ht="71.25" hidden="true" customHeight="false" outlineLevel="0" collapsed="false">
      <c r="A1237" s="0" t="str">
        <f aca="false">CONCATENATE(D1237,"и",G1237)</f>
        <v>1572и0</v>
      </c>
      <c r="B1237" s="117" t="n">
        <v>8</v>
      </c>
      <c r="C1237" s="117" t="n">
        <v>802</v>
      </c>
      <c r="D1237" s="117" t="n">
        <v>1572</v>
      </c>
      <c r="E1237" s="118" t="s">
        <v>5937</v>
      </c>
      <c r="F1237" s="117" t="n">
        <v>0</v>
      </c>
      <c r="G1237" s="117" t="n">
        <v>0</v>
      </c>
      <c r="H1237" s="117" t="n">
        <v>0</v>
      </c>
      <c r="I1237" s="118" t="s">
        <v>5938</v>
      </c>
      <c r="J1237" s="118" t="s">
        <v>5937</v>
      </c>
      <c r="K1237" s="118" t="s">
        <v>1917</v>
      </c>
      <c r="L1237" s="118" t="s">
        <v>5939</v>
      </c>
      <c r="M1237" s="118" t="s">
        <v>1971</v>
      </c>
      <c r="N1237" s="118" t="s">
        <v>5940</v>
      </c>
      <c r="O1237" s="117" t="s">
        <v>5941</v>
      </c>
      <c r="P1237" s="117" t="s">
        <v>5942</v>
      </c>
      <c r="Q1237" s="118"/>
      <c r="R1237" s="118"/>
      <c r="S1237" s="117" t="n">
        <v>0</v>
      </c>
    </row>
    <row r="1238" customFormat="false" ht="57" hidden="true" customHeight="false" outlineLevel="0" collapsed="false">
      <c r="A1238" s="0" t="str">
        <f aca="false">CONCATENATE(D1238,"и",G1238)</f>
        <v>1572и1</v>
      </c>
      <c r="B1238" s="117" t="n">
        <v>8</v>
      </c>
      <c r="C1238" s="117" t="n">
        <v>802</v>
      </c>
      <c r="D1238" s="117" t="n">
        <v>1572</v>
      </c>
      <c r="E1238" s="118" t="s">
        <v>5937</v>
      </c>
      <c r="F1238" s="117" t="n">
        <v>1</v>
      </c>
      <c r="G1238" s="117" t="n">
        <v>1</v>
      </c>
      <c r="H1238" s="117" t="n">
        <v>2</v>
      </c>
      <c r="I1238" s="118" t="s">
        <v>5943</v>
      </c>
      <c r="J1238" s="118" t="s">
        <v>5944</v>
      </c>
      <c r="K1238" s="118" t="s">
        <v>1917</v>
      </c>
      <c r="L1238" s="118" t="s">
        <v>5945</v>
      </c>
      <c r="M1238" s="118" t="s">
        <v>1971</v>
      </c>
      <c r="N1238" s="118" t="s">
        <v>5946</v>
      </c>
      <c r="O1238" s="117" t="s">
        <v>5941</v>
      </c>
      <c r="P1238" s="117" t="s">
        <v>5942</v>
      </c>
      <c r="Q1238" s="118" t="s">
        <v>3754</v>
      </c>
      <c r="R1238" s="118"/>
      <c r="S1238" s="117" t="n">
        <v>1</v>
      </c>
    </row>
    <row r="1239" customFormat="false" ht="57" hidden="true" customHeight="false" outlineLevel="0" collapsed="false">
      <c r="A1239" s="0" t="str">
        <f aca="false">CONCATENATE(D1239,"и",G1239)</f>
        <v>1572и2</v>
      </c>
      <c r="B1239" s="117" t="n">
        <v>8</v>
      </c>
      <c r="C1239" s="117" t="n">
        <v>802</v>
      </c>
      <c r="D1239" s="117" t="n">
        <v>1572</v>
      </c>
      <c r="E1239" s="118" t="s">
        <v>5937</v>
      </c>
      <c r="F1239" s="117" t="n">
        <v>1</v>
      </c>
      <c r="G1239" s="117" t="n">
        <v>2</v>
      </c>
      <c r="H1239" s="117" t="n">
        <v>0</v>
      </c>
      <c r="I1239" s="118" t="s">
        <v>2336</v>
      </c>
      <c r="J1239" s="118" t="s">
        <v>2336</v>
      </c>
      <c r="K1239" s="118" t="s">
        <v>1917</v>
      </c>
      <c r="L1239" s="118" t="s">
        <v>5947</v>
      </c>
      <c r="M1239" s="118" t="s">
        <v>1971</v>
      </c>
      <c r="N1239" s="118" t="s">
        <v>5946</v>
      </c>
      <c r="O1239" s="117" t="s">
        <v>5941</v>
      </c>
      <c r="P1239" s="117" t="s">
        <v>5942</v>
      </c>
      <c r="Q1239" s="118" t="s">
        <v>3754</v>
      </c>
      <c r="R1239" s="118"/>
      <c r="S1239" s="117" t="n">
        <v>0</v>
      </c>
    </row>
    <row r="1240" customFormat="false" ht="85.5" hidden="true" customHeight="false" outlineLevel="0" collapsed="false">
      <c r="A1240" s="0" t="str">
        <f aca="false">CONCATENATE(D1240,"и",G1240)</f>
        <v>1583и0</v>
      </c>
      <c r="B1240" s="117" t="n">
        <v>15</v>
      </c>
      <c r="C1240" s="117" t="n">
        <v>1506</v>
      </c>
      <c r="D1240" s="117" t="n">
        <v>1583</v>
      </c>
      <c r="E1240" s="118" t="s">
        <v>5948</v>
      </c>
      <c r="F1240" s="117" t="n">
        <v>0</v>
      </c>
      <c r="G1240" s="117" t="n">
        <v>0</v>
      </c>
      <c r="H1240" s="117" t="n">
        <v>0</v>
      </c>
      <c r="I1240" s="118" t="s">
        <v>5949</v>
      </c>
      <c r="J1240" s="118" t="s">
        <v>5948</v>
      </c>
      <c r="K1240" s="118" t="s">
        <v>1917</v>
      </c>
      <c r="L1240" s="118" t="s">
        <v>5950</v>
      </c>
      <c r="M1240" s="118" t="s">
        <v>1971</v>
      </c>
      <c r="N1240" s="118" t="s">
        <v>5951</v>
      </c>
      <c r="O1240" s="117" t="s">
        <v>5952</v>
      </c>
      <c r="P1240" s="117" t="s">
        <v>5953</v>
      </c>
      <c r="Q1240" s="118"/>
      <c r="R1240" s="118"/>
      <c r="S1240" s="117" t="n">
        <v>0</v>
      </c>
    </row>
    <row r="1241" customFormat="false" ht="28.5" hidden="true" customHeight="false" outlineLevel="0" collapsed="false">
      <c r="A1241" s="0" t="str">
        <f aca="false">CONCATENATE(D1241,"и",G1241)</f>
        <v>1583и6</v>
      </c>
      <c r="B1241" s="117" t="n">
        <v>15</v>
      </c>
      <c r="C1241" s="117" t="n">
        <v>1503</v>
      </c>
      <c r="D1241" s="117" t="n">
        <v>1583</v>
      </c>
      <c r="E1241" s="118" t="s">
        <v>5948</v>
      </c>
      <c r="F1241" s="117" t="n">
        <v>1</v>
      </c>
      <c r="G1241" s="117" t="n">
        <v>6</v>
      </c>
      <c r="H1241" s="117" t="n">
        <v>0</v>
      </c>
      <c r="I1241" s="118" t="s">
        <v>5954</v>
      </c>
      <c r="J1241" s="118" t="s">
        <v>5954</v>
      </c>
      <c r="K1241" s="118" t="s">
        <v>1917</v>
      </c>
      <c r="L1241" s="118" t="s">
        <v>5955</v>
      </c>
      <c r="M1241" s="118" t="s">
        <v>1971</v>
      </c>
      <c r="N1241" s="118" t="s">
        <v>5951</v>
      </c>
      <c r="O1241" s="117" t="s">
        <v>5952</v>
      </c>
      <c r="P1241" s="117"/>
      <c r="Q1241" s="118"/>
      <c r="R1241" s="118"/>
      <c r="S1241" s="117"/>
    </row>
    <row r="1242" customFormat="false" ht="99.75" hidden="true" customHeight="false" outlineLevel="0" collapsed="false">
      <c r="A1242" s="0" t="str">
        <f aca="false">CONCATENATE(D1242,"и",G1242)</f>
        <v>1592и0</v>
      </c>
      <c r="B1242" s="117" t="n">
        <v>5</v>
      </c>
      <c r="C1242" s="117" t="n">
        <v>402</v>
      </c>
      <c r="D1242" s="117" t="n">
        <v>1592</v>
      </c>
      <c r="E1242" s="118" t="s">
        <v>5956</v>
      </c>
      <c r="F1242" s="117" t="n">
        <v>0</v>
      </c>
      <c r="G1242" s="117" t="n">
        <v>0</v>
      </c>
      <c r="H1242" s="117" t="n">
        <v>0</v>
      </c>
      <c r="I1242" s="118" t="s">
        <v>5957</v>
      </c>
      <c r="J1242" s="118" t="s">
        <v>5956</v>
      </c>
      <c r="K1242" s="118" t="s">
        <v>1917</v>
      </c>
      <c r="L1242" s="118" t="s">
        <v>5958</v>
      </c>
      <c r="M1242" s="118" t="s">
        <v>1971</v>
      </c>
      <c r="N1242" s="118" t="s">
        <v>5959</v>
      </c>
      <c r="O1242" s="117" t="s">
        <v>5960</v>
      </c>
      <c r="P1242" s="117" t="s">
        <v>5961</v>
      </c>
      <c r="Q1242" s="118"/>
      <c r="R1242" s="118"/>
      <c r="S1242" s="117" t="n">
        <v>0</v>
      </c>
    </row>
    <row r="1243" customFormat="false" ht="99.75" hidden="true" customHeight="false" outlineLevel="0" collapsed="false">
      <c r="A1243" s="0" t="str">
        <f aca="false">CONCATENATE(D1243,"и",G1243)</f>
        <v>1608и0</v>
      </c>
      <c r="B1243" s="117" t="n">
        <v>10</v>
      </c>
      <c r="C1243" s="117" t="n">
        <v>1201</v>
      </c>
      <c r="D1243" s="117" t="n">
        <v>1608</v>
      </c>
      <c r="E1243" s="118" t="s">
        <v>5962</v>
      </c>
      <c r="F1243" s="117" t="n">
        <v>0</v>
      </c>
      <c r="G1243" s="117" t="n">
        <v>0</v>
      </c>
      <c r="H1243" s="117" t="n">
        <v>0</v>
      </c>
      <c r="I1243" s="118" t="s">
        <v>5963</v>
      </c>
      <c r="J1243" s="118" t="s">
        <v>5962</v>
      </c>
      <c r="K1243" s="118" t="s">
        <v>1917</v>
      </c>
      <c r="L1243" s="118" t="s">
        <v>5964</v>
      </c>
      <c r="M1243" s="118" t="s">
        <v>1938</v>
      </c>
      <c r="N1243" s="118" t="s">
        <v>5965</v>
      </c>
      <c r="O1243" s="117" t="s">
        <v>5966</v>
      </c>
      <c r="P1243" s="117" t="s">
        <v>5967</v>
      </c>
      <c r="Q1243" s="118"/>
      <c r="R1243" s="118"/>
      <c r="S1243" s="117" t="n">
        <v>0</v>
      </c>
    </row>
    <row r="1244" customFormat="false" ht="42.75" hidden="true" customHeight="false" outlineLevel="0" collapsed="false">
      <c r="A1244" s="0" t="str">
        <f aca="false">CONCATENATE(D1244,"и",G1244)</f>
        <v>1608и1</v>
      </c>
      <c r="B1244" s="117" t="n">
        <v>10</v>
      </c>
      <c r="C1244" s="117" t="n">
        <v>1201</v>
      </c>
      <c r="D1244" s="117" t="n">
        <v>1608</v>
      </c>
      <c r="E1244" s="118" t="s">
        <v>5962</v>
      </c>
      <c r="F1244" s="117" t="n">
        <v>1</v>
      </c>
      <c r="G1244" s="117" t="n">
        <v>1</v>
      </c>
      <c r="H1244" s="117" t="n">
        <v>0</v>
      </c>
      <c r="I1244" s="118" t="s">
        <v>5397</v>
      </c>
      <c r="J1244" s="118" t="s">
        <v>5397</v>
      </c>
      <c r="K1244" s="118" t="s">
        <v>1917</v>
      </c>
      <c r="L1244" s="118" t="s">
        <v>5968</v>
      </c>
      <c r="M1244" s="118" t="s">
        <v>3809</v>
      </c>
      <c r="N1244" s="118" t="s">
        <v>5965</v>
      </c>
      <c r="O1244" s="117" t="s">
        <v>5966</v>
      </c>
      <c r="P1244" s="117" t="s">
        <v>5967</v>
      </c>
      <c r="Q1244" s="118" t="s">
        <v>2021</v>
      </c>
      <c r="R1244" s="118" t="s">
        <v>1954</v>
      </c>
      <c r="S1244" s="117" t="n">
        <v>0</v>
      </c>
    </row>
    <row r="1245" customFormat="false" ht="99.75" hidden="true" customHeight="false" outlineLevel="0" collapsed="false">
      <c r="A1245" s="0" t="str">
        <f aca="false">CONCATENATE(D1245,"и",G1245)</f>
        <v>1610и0</v>
      </c>
      <c r="B1245" s="117" t="n">
        <v>5</v>
      </c>
      <c r="C1245" s="117" t="n">
        <v>601</v>
      </c>
      <c r="D1245" s="117" t="n">
        <v>1610</v>
      </c>
      <c r="E1245" s="118" t="s">
        <v>5969</v>
      </c>
      <c r="F1245" s="117" t="n">
        <v>0</v>
      </c>
      <c r="G1245" s="117" t="n">
        <v>0</v>
      </c>
      <c r="H1245" s="117" t="n">
        <v>0</v>
      </c>
      <c r="I1245" s="118" t="s">
        <v>5970</v>
      </c>
      <c r="J1245" s="118" t="s">
        <v>5969</v>
      </c>
      <c r="K1245" s="118" t="s">
        <v>1917</v>
      </c>
      <c r="L1245" s="118" t="s">
        <v>5971</v>
      </c>
      <c r="M1245" s="118" t="s">
        <v>1938</v>
      </c>
      <c r="N1245" s="118" t="s">
        <v>5972</v>
      </c>
      <c r="O1245" s="117" t="s">
        <v>5973</v>
      </c>
      <c r="P1245" s="117" t="s">
        <v>5974</v>
      </c>
      <c r="Q1245" s="118"/>
      <c r="R1245" s="118"/>
      <c r="S1245" s="117" t="n">
        <v>0</v>
      </c>
    </row>
    <row r="1246" customFormat="false" ht="71.25" hidden="true" customHeight="false" outlineLevel="0" collapsed="false">
      <c r="A1246" s="0" t="str">
        <f aca="false">CONCATENATE(D1246,"и",G1246)</f>
        <v>1613и0</v>
      </c>
      <c r="B1246" s="117" t="n">
        <v>15</v>
      </c>
      <c r="C1246" s="117" t="n">
        <v>1502</v>
      </c>
      <c r="D1246" s="117" t="n">
        <v>1613</v>
      </c>
      <c r="E1246" s="118" t="s">
        <v>5975</v>
      </c>
      <c r="F1246" s="117" t="n">
        <v>0</v>
      </c>
      <c r="G1246" s="117" t="n">
        <v>0</v>
      </c>
      <c r="H1246" s="117" t="n">
        <v>0</v>
      </c>
      <c r="I1246" s="118" t="s">
        <v>5976</v>
      </c>
      <c r="J1246" s="118" t="s">
        <v>5975</v>
      </c>
      <c r="K1246" s="118" t="s">
        <v>1917</v>
      </c>
      <c r="L1246" s="118" t="s">
        <v>5977</v>
      </c>
      <c r="M1246" s="118" t="s">
        <v>1971</v>
      </c>
      <c r="N1246" s="118" t="s">
        <v>5978</v>
      </c>
      <c r="O1246" s="117" t="s">
        <v>5979</v>
      </c>
      <c r="P1246" s="117" t="s">
        <v>5980</v>
      </c>
      <c r="Q1246" s="118"/>
      <c r="R1246" s="118"/>
      <c r="S1246" s="117" t="n">
        <v>0</v>
      </c>
    </row>
    <row r="1247" customFormat="false" ht="28.5" hidden="true" customHeight="false" outlineLevel="0" collapsed="false">
      <c r="A1247" s="0" t="str">
        <f aca="false">CONCATENATE(D1247,"и",G1247)</f>
        <v>1613и2</v>
      </c>
      <c r="B1247" s="117" t="n">
        <v>15</v>
      </c>
      <c r="C1247" s="117" t="n">
        <v>1507</v>
      </c>
      <c r="D1247" s="117" t="n">
        <v>1613</v>
      </c>
      <c r="E1247" s="118" t="s">
        <v>5975</v>
      </c>
      <c r="F1247" s="117" t="n">
        <v>1</v>
      </c>
      <c r="G1247" s="117" t="n">
        <v>2</v>
      </c>
      <c r="H1247" s="117" t="n">
        <v>0</v>
      </c>
      <c r="I1247" s="118" t="s">
        <v>2618</v>
      </c>
      <c r="J1247" s="118" t="s">
        <v>2618</v>
      </c>
      <c r="K1247" s="118" t="s">
        <v>1917</v>
      </c>
      <c r="L1247" s="118" t="s">
        <v>5981</v>
      </c>
      <c r="M1247" s="118" t="s">
        <v>1971</v>
      </c>
      <c r="N1247" s="118" t="s">
        <v>5982</v>
      </c>
      <c r="O1247" s="117" t="s">
        <v>5983</v>
      </c>
      <c r="P1247" s="117" t="s">
        <v>5984</v>
      </c>
      <c r="Q1247" s="118" t="s">
        <v>2021</v>
      </c>
      <c r="R1247" s="118"/>
      <c r="S1247" s="117" t="n">
        <v>10</v>
      </c>
    </row>
    <row r="1248" customFormat="false" ht="28.5" hidden="true" customHeight="false" outlineLevel="0" collapsed="false">
      <c r="A1248" s="0" t="str">
        <f aca="false">CONCATENATE(D1248,"и",G1248)</f>
        <v>1613и4</v>
      </c>
      <c r="B1248" s="117" t="n">
        <v>15</v>
      </c>
      <c r="C1248" s="117" t="n">
        <v>1502</v>
      </c>
      <c r="D1248" s="117" t="n">
        <v>1613</v>
      </c>
      <c r="E1248" s="118" t="s">
        <v>5975</v>
      </c>
      <c r="F1248" s="117" t="n">
        <v>1</v>
      </c>
      <c r="G1248" s="117" t="n">
        <v>4</v>
      </c>
      <c r="H1248" s="117" t="n">
        <v>0</v>
      </c>
      <c r="I1248" s="118" t="s">
        <v>5985</v>
      </c>
      <c r="J1248" s="118" t="s">
        <v>5985</v>
      </c>
      <c r="K1248" s="118" t="s">
        <v>1917</v>
      </c>
      <c r="L1248" s="118" t="s">
        <v>5986</v>
      </c>
      <c r="M1248" s="118" t="s">
        <v>1971</v>
      </c>
      <c r="N1248" s="118" t="s">
        <v>5987</v>
      </c>
      <c r="O1248" s="117" t="s">
        <v>5988</v>
      </c>
      <c r="P1248" s="117" t="s">
        <v>5989</v>
      </c>
      <c r="Q1248" s="118" t="s">
        <v>2021</v>
      </c>
      <c r="R1248" s="118" t="s">
        <v>2022</v>
      </c>
      <c r="S1248" s="117" t="n">
        <v>2</v>
      </c>
    </row>
    <row r="1249" customFormat="false" ht="28.5" hidden="true" customHeight="false" outlineLevel="0" collapsed="false">
      <c r="A1249" s="0" t="str">
        <f aca="false">CONCATENATE(D1249,"и",G1249)</f>
        <v>1613и6</v>
      </c>
      <c r="B1249" s="117" t="n">
        <v>15</v>
      </c>
      <c r="C1249" s="117" t="n">
        <v>1507</v>
      </c>
      <c r="D1249" s="117" t="n">
        <v>1613</v>
      </c>
      <c r="E1249" s="118" t="s">
        <v>5975</v>
      </c>
      <c r="F1249" s="117" t="n">
        <v>1</v>
      </c>
      <c r="G1249" s="117" t="n">
        <v>6</v>
      </c>
      <c r="H1249" s="117" t="n">
        <v>0</v>
      </c>
      <c r="I1249" s="118" t="s">
        <v>5990</v>
      </c>
      <c r="J1249" s="118" t="s">
        <v>5990</v>
      </c>
      <c r="K1249" s="118" t="s">
        <v>1917</v>
      </c>
      <c r="L1249" s="118" t="s">
        <v>5991</v>
      </c>
      <c r="M1249" s="118" t="s">
        <v>1971</v>
      </c>
      <c r="N1249" s="118" t="s">
        <v>5992</v>
      </c>
      <c r="O1249" s="117" t="s">
        <v>5993</v>
      </c>
      <c r="P1249" s="117" t="s">
        <v>5994</v>
      </c>
      <c r="Q1249" s="118" t="s">
        <v>2021</v>
      </c>
      <c r="R1249" s="118"/>
      <c r="S1249" s="117" t="n">
        <v>14</v>
      </c>
    </row>
    <row r="1250" customFormat="false" ht="42.75" hidden="true" customHeight="false" outlineLevel="0" collapsed="false">
      <c r="A1250" s="0" t="str">
        <f aca="false">CONCATENATE(D1250,"и",G1250)</f>
        <v>1613и10</v>
      </c>
      <c r="B1250" s="117" t="n">
        <v>15</v>
      </c>
      <c r="C1250" s="117" t="n">
        <v>1506</v>
      </c>
      <c r="D1250" s="117" t="n">
        <v>1613</v>
      </c>
      <c r="E1250" s="118" t="s">
        <v>5975</v>
      </c>
      <c r="F1250" s="117" t="n">
        <v>1</v>
      </c>
      <c r="G1250" s="117" t="n">
        <v>10</v>
      </c>
      <c r="H1250" s="117" t="n">
        <v>0</v>
      </c>
      <c r="I1250" s="118" t="s">
        <v>5995</v>
      </c>
      <c r="J1250" s="118" t="s">
        <v>5995</v>
      </c>
      <c r="K1250" s="118" t="s">
        <v>1917</v>
      </c>
      <c r="L1250" s="118" t="s">
        <v>5996</v>
      </c>
      <c r="M1250" s="118" t="s">
        <v>1971</v>
      </c>
      <c r="N1250" s="118" t="s">
        <v>5997</v>
      </c>
      <c r="O1250" s="117" t="s">
        <v>5998</v>
      </c>
      <c r="P1250" s="117" t="s">
        <v>5999</v>
      </c>
      <c r="Q1250" s="118" t="s">
        <v>2021</v>
      </c>
      <c r="R1250" s="118" t="s">
        <v>2022</v>
      </c>
      <c r="S1250" s="117" t="n">
        <v>5</v>
      </c>
    </row>
    <row r="1251" customFormat="false" ht="28.5" hidden="true" customHeight="false" outlineLevel="0" collapsed="false">
      <c r="A1251" s="0" t="str">
        <f aca="false">CONCATENATE(D1251,"и",G1251)</f>
        <v>1613и11</v>
      </c>
      <c r="B1251" s="117" t="n">
        <v>15</v>
      </c>
      <c r="C1251" s="117" t="n">
        <v>1502</v>
      </c>
      <c r="D1251" s="117" t="n">
        <v>1613</v>
      </c>
      <c r="E1251" s="118" t="s">
        <v>5975</v>
      </c>
      <c r="F1251" s="117" t="n">
        <v>1</v>
      </c>
      <c r="G1251" s="117" t="n">
        <v>11</v>
      </c>
      <c r="H1251" s="117" t="n">
        <v>0</v>
      </c>
      <c r="I1251" s="118" t="s">
        <v>6000</v>
      </c>
      <c r="J1251" s="118" t="s">
        <v>6000</v>
      </c>
      <c r="K1251" s="118" t="s">
        <v>1917</v>
      </c>
      <c r="L1251" s="118" t="s">
        <v>6001</v>
      </c>
      <c r="M1251" s="118" t="s">
        <v>1971</v>
      </c>
      <c r="N1251" s="118" t="s">
        <v>6002</v>
      </c>
      <c r="O1251" s="117" t="s">
        <v>6003</v>
      </c>
      <c r="P1251" s="117" t="s">
        <v>5980</v>
      </c>
      <c r="Q1251" s="118" t="s">
        <v>2021</v>
      </c>
      <c r="R1251" s="118" t="s">
        <v>2022</v>
      </c>
      <c r="S1251" s="117"/>
    </row>
    <row r="1252" customFormat="false" ht="42.75" hidden="true" customHeight="false" outlineLevel="0" collapsed="false">
      <c r="A1252" s="0" t="str">
        <f aca="false">CONCATENATE(D1252,"и",G1252)</f>
        <v>1613и16</v>
      </c>
      <c r="B1252" s="117" t="n">
        <v>15</v>
      </c>
      <c r="C1252" s="117" t="n">
        <v>1507</v>
      </c>
      <c r="D1252" s="117" t="n">
        <v>1613</v>
      </c>
      <c r="E1252" s="118" t="s">
        <v>5975</v>
      </c>
      <c r="F1252" s="117" t="n">
        <v>1</v>
      </c>
      <c r="G1252" s="117" t="n">
        <v>16</v>
      </c>
      <c r="H1252" s="117" t="n">
        <v>0</v>
      </c>
      <c r="I1252" s="118" t="s">
        <v>6004</v>
      </c>
      <c r="J1252" s="118" t="s">
        <v>6004</v>
      </c>
      <c r="K1252" s="118" t="s">
        <v>1917</v>
      </c>
      <c r="L1252" s="118" t="s">
        <v>6005</v>
      </c>
      <c r="M1252" s="118" t="s">
        <v>1971</v>
      </c>
      <c r="N1252" s="118" t="s">
        <v>6006</v>
      </c>
      <c r="O1252" s="117" t="s">
        <v>6007</v>
      </c>
      <c r="P1252" s="117" t="s">
        <v>6008</v>
      </c>
      <c r="Q1252" s="118" t="s">
        <v>2021</v>
      </c>
      <c r="R1252" s="118" t="s">
        <v>2022</v>
      </c>
      <c r="S1252" s="117" t="n">
        <v>13</v>
      </c>
    </row>
    <row r="1253" customFormat="false" ht="57" hidden="true" customHeight="false" outlineLevel="0" collapsed="false">
      <c r="A1253" s="0" t="str">
        <f aca="false">CONCATENATE(D1253,"и",G1253)</f>
        <v>1619и0</v>
      </c>
      <c r="B1253" s="117" t="n">
        <v>15</v>
      </c>
      <c r="C1253" s="117" t="n">
        <v>1506</v>
      </c>
      <c r="D1253" s="117" t="n">
        <v>1619</v>
      </c>
      <c r="E1253" s="118" t="s">
        <v>6009</v>
      </c>
      <c r="F1253" s="117" t="n">
        <v>0</v>
      </c>
      <c r="G1253" s="117" t="n">
        <v>0</v>
      </c>
      <c r="H1253" s="117" t="n">
        <v>0</v>
      </c>
      <c r="I1253" s="118" t="s">
        <v>6010</v>
      </c>
      <c r="J1253" s="118" t="s">
        <v>6009</v>
      </c>
      <c r="K1253" s="118" t="s">
        <v>1917</v>
      </c>
      <c r="L1253" s="118" t="s">
        <v>6011</v>
      </c>
      <c r="M1253" s="118" t="s">
        <v>1971</v>
      </c>
      <c r="N1253" s="118" t="s">
        <v>6012</v>
      </c>
      <c r="O1253" s="117" t="s">
        <v>6013</v>
      </c>
      <c r="P1253" s="117" t="s">
        <v>6014</v>
      </c>
      <c r="Q1253" s="118"/>
      <c r="R1253" s="118"/>
      <c r="S1253" s="117" t="n">
        <v>0</v>
      </c>
    </row>
    <row r="1254" customFormat="false" ht="71.25" hidden="true" customHeight="false" outlineLevel="0" collapsed="false">
      <c r="A1254" s="0" t="str">
        <f aca="false">CONCATENATE(D1254,"и",G1254)</f>
        <v>1619и1</v>
      </c>
      <c r="B1254" s="117" t="n">
        <v>15</v>
      </c>
      <c r="C1254" s="117" t="n">
        <v>1506</v>
      </c>
      <c r="D1254" s="117" t="n">
        <v>1619</v>
      </c>
      <c r="E1254" s="118" t="s">
        <v>6009</v>
      </c>
      <c r="F1254" s="117" t="n">
        <v>1</v>
      </c>
      <c r="G1254" s="117" t="n">
        <v>1</v>
      </c>
      <c r="H1254" s="117" t="n">
        <v>0</v>
      </c>
      <c r="I1254" s="118" t="s">
        <v>6015</v>
      </c>
      <c r="J1254" s="118" t="s">
        <v>6015</v>
      </c>
      <c r="K1254" s="118" t="s">
        <v>1917</v>
      </c>
      <c r="L1254" s="118" t="s">
        <v>6016</v>
      </c>
      <c r="M1254" s="118" t="s">
        <v>6017</v>
      </c>
      <c r="N1254" s="118" t="s">
        <v>6018</v>
      </c>
      <c r="O1254" s="117" t="s">
        <v>6013</v>
      </c>
      <c r="P1254" s="117"/>
      <c r="Q1254" s="118"/>
      <c r="R1254" s="118"/>
      <c r="S1254" s="117"/>
    </row>
    <row r="1255" customFormat="false" ht="71.25" hidden="true" customHeight="false" outlineLevel="0" collapsed="false">
      <c r="A1255" s="0" t="str">
        <f aca="false">CONCATENATE(D1255,"и",G1255)</f>
        <v>1619и11</v>
      </c>
      <c r="B1255" s="117" t="n">
        <v>15</v>
      </c>
      <c r="C1255" s="117" t="n">
        <v>1506</v>
      </c>
      <c r="D1255" s="117" t="n">
        <v>1619</v>
      </c>
      <c r="E1255" s="118" t="s">
        <v>6009</v>
      </c>
      <c r="F1255" s="117" t="n">
        <v>1</v>
      </c>
      <c r="G1255" s="117" t="n">
        <v>11</v>
      </c>
      <c r="H1255" s="117" t="n">
        <v>0</v>
      </c>
      <c r="I1255" s="118" t="s">
        <v>6019</v>
      </c>
      <c r="J1255" s="118" t="s">
        <v>6019</v>
      </c>
      <c r="K1255" s="118" t="s">
        <v>1917</v>
      </c>
      <c r="L1255" s="118" t="s">
        <v>6020</v>
      </c>
      <c r="M1255" s="118" t="s">
        <v>6017</v>
      </c>
      <c r="N1255" s="118" t="s">
        <v>6018</v>
      </c>
      <c r="O1255" s="117" t="s">
        <v>6013</v>
      </c>
      <c r="P1255" s="117"/>
      <c r="Q1255" s="118"/>
      <c r="R1255" s="118"/>
      <c r="S1255" s="117" t="n">
        <v>2.7</v>
      </c>
    </row>
    <row r="1256" customFormat="false" ht="57" hidden="true" customHeight="false" outlineLevel="0" collapsed="false">
      <c r="A1256" s="0" t="str">
        <f aca="false">CONCATENATE(D1256,"и",G1256)</f>
        <v>1619и22</v>
      </c>
      <c r="B1256" s="117" t="n">
        <v>15</v>
      </c>
      <c r="C1256" s="117" t="n">
        <v>1506</v>
      </c>
      <c r="D1256" s="117" t="n">
        <v>1619</v>
      </c>
      <c r="E1256" s="118" t="s">
        <v>6009</v>
      </c>
      <c r="F1256" s="117" t="n">
        <v>1</v>
      </c>
      <c r="G1256" s="117" t="n">
        <v>22</v>
      </c>
      <c r="H1256" s="117" t="n">
        <v>0</v>
      </c>
      <c r="I1256" s="118" t="s">
        <v>6021</v>
      </c>
      <c r="J1256" s="118" t="s">
        <v>6022</v>
      </c>
      <c r="K1256" s="118" t="s">
        <v>1917</v>
      </c>
      <c r="L1256" s="118" t="s">
        <v>6023</v>
      </c>
      <c r="M1256" s="118" t="s">
        <v>5223</v>
      </c>
      <c r="N1256" s="118" t="s">
        <v>6024</v>
      </c>
      <c r="O1256" s="117" t="s">
        <v>6025</v>
      </c>
      <c r="P1256" s="117" t="s">
        <v>6014</v>
      </c>
      <c r="Q1256" s="118" t="s">
        <v>1982</v>
      </c>
      <c r="R1256" s="118" t="s">
        <v>2293</v>
      </c>
      <c r="S1256" s="117" t="n">
        <v>14.2</v>
      </c>
    </row>
    <row r="1257" customFormat="false" ht="28.5" hidden="true" customHeight="false" outlineLevel="0" collapsed="false">
      <c r="A1257" s="0" t="str">
        <f aca="false">CONCATENATE(D1257,"и",G1257)</f>
        <v>1619и61</v>
      </c>
      <c r="B1257" s="117" t="n">
        <v>15</v>
      </c>
      <c r="C1257" s="117" t="n">
        <v>1506</v>
      </c>
      <c r="D1257" s="117" t="n">
        <v>1619</v>
      </c>
      <c r="E1257" s="118" t="s">
        <v>6009</v>
      </c>
      <c r="F1257" s="117" t="n">
        <v>1</v>
      </c>
      <c r="G1257" s="117" t="n">
        <v>61</v>
      </c>
      <c r="H1257" s="117" t="n">
        <v>0</v>
      </c>
      <c r="I1257" s="118" t="s">
        <v>6026</v>
      </c>
      <c r="J1257" s="118" t="s">
        <v>6026</v>
      </c>
      <c r="K1257" s="118" t="s">
        <v>1917</v>
      </c>
      <c r="L1257" s="118" t="s">
        <v>6020</v>
      </c>
      <c r="M1257" s="118" t="s">
        <v>6027</v>
      </c>
      <c r="N1257" s="118" t="s">
        <v>6028</v>
      </c>
      <c r="O1257" s="117" t="s">
        <v>6029</v>
      </c>
      <c r="P1257" s="117" t="s">
        <v>6014</v>
      </c>
      <c r="Q1257" s="118" t="s">
        <v>1982</v>
      </c>
      <c r="R1257" s="118" t="s">
        <v>2293</v>
      </c>
      <c r="S1257" s="117" t="n">
        <v>2.7</v>
      </c>
    </row>
    <row r="1258" customFormat="false" ht="28.5" hidden="true" customHeight="false" outlineLevel="0" collapsed="false">
      <c r="A1258" s="0" t="str">
        <f aca="false">CONCATENATE(D1258,"и",G1258)</f>
        <v>1619и63</v>
      </c>
      <c r="B1258" s="117" t="n">
        <v>15</v>
      </c>
      <c r="C1258" s="117" t="n">
        <v>1506</v>
      </c>
      <c r="D1258" s="117" t="n">
        <v>1619</v>
      </c>
      <c r="E1258" s="118" t="s">
        <v>6009</v>
      </c>
      <c r="F1258" s="117" t="n">
        <v>1</v>
      </c>
      <c r="G1258" s="117" t="n">
        <v>63</v>
      </c>
      <c r="H1258" s="117" t="n">
        <v>0</v>
      </c>
      <c r="I1258" s="118" t="s">
        <v>2294</v>
      </c>
      <c r="J1258" s="118" t="s">
        <v>2294</v>
      </c>
      <c r="K1258" s="118" t="s">
        <v>1917</v>
      </c>
      <c r="L1258" s="118" t="s">
        <v>6030</v>
      </c>
      <c r="M1258" s="118" t="s">
        <v>6027</v>
      </c>
      <c r="N1258" s="118" t="s">
        <v>6031</v>
      </c>
      <c r="O1258" s="117" t="s">
        <v>6032</v>
      </c>
      <c r="P1258" s="117" t="s">
        <v>6014</v>
      </c>
      <c r="Q1258" s="118" t="s">
        <v>1982</v>
      </c>
      <c r="R1258" s="118" t="s">
        <v>2293</v>
      </c>
      <c r="S1258" s="117" t="n">
        <v>3.6</v>
      </c>
    </row>
    <row r="1259" customFormat="false" ht="42.75" hidden="true" customHeight="false" outlineLevel="0" collapsed="false">
      <c r="A1259" s="0" t="str">
        <f aca="false">CONCATENATE(D1259,"и",G1259)</f>
        <v>1619и65</v>
      </c>
      <c r="B1259" s="117" t="n">
        <v>15</v>
      </c>
      <c r="C1259" s="117" t="n">
        <v>1506</v>
      </c>
      <c r="D1259" s="117" t="n">
        <v>1619</v>
      </c>
      <c r="E1259" s="118" t="s">
        <v>6009</v>
      </c>
      <c r="F1259" s="117" t="n">
        <v>1</v>
      </c>
      <c r="G1259" s="117" t="n">
        <v>65</v>
      </c>
      <c r="H1259" s="117" t="n">
        <v>0</v>
      </c>
      <c r="I1259" s="118" t="s">
        <v>6033</v>
      </c>
      <c r="J1259" s="118" t="s">
        <v>6033</v>
      </c>
      <c r="K1259" s="118" t="s">
        <v>1917</v>
      </c>
      <c r="L1259" s="118" t="s">
        <v>2897</v>
      </c>
      <c r="M1259" s="118" t="s">
        <v>3713</v>
      </c>
      <c r="N1259" s="118" t="s">
        <v>6028</v>
      </c>
      <c r="O1259" s="117" t="s">
        <v>6029</v>
      </c>
      <c r="P1259" s="117" t="s">
        <v>6014</v>
      </c>
      <c r="Q1259" s="118" t="s">
        <v>1982</v>
      </c>
      <c r="R1259" s="118" t="s">
        <v>2293</v>
      </c>
      <c r="S1259" s="117" t="n">
        <v>14</v>
      </c>
    </row>
    <row r="1260" customFormat="false" ht="42.75" hidden="true" customHeight="false" outlineLevel="0" collapsed="false">
      <c r="A1260" s="0" t="str">
        <f aca="false">CONCATENATE(D1260,"и",G1260)</f>
        <v>1619и66</v>
      </c>
      <c r="B1260" s="117" t="n">
        <v>15</v>
      </c>
      <c r="C1260" s="117" t="n">
        <v>1506</v>
      </c>
      <c r="D1260" s="117" t="n">
        <v>1619</v>
      </c>
      <c r="E1260" s="118" t="s">
        <v>6009</v>
      </c>
      <c r="F1260" s="117" t="n">
        <v>1</v>
      </c>
      <c r="G1260" s="117" t="n">
        <v>66</v>
      </c>
      <c r="H1260" s="117" t="n">
        <v>0</v>
      </c>
      <c r="I1260" s="118" t="s">
        <v>6034</v>
      </c>
      <c r="J1260" s="118" t="s">
        <v>6034</v>
      </c>
      <c r="K1260" s="118" t="s">
        <v>1917</v>
      </c>
      <c r="L1260" s="118" t="s">
        <v>6035</v>
      </c>
      <c r="M1260" s="118" t="s">
        <v>6027</v>
      </c>
      <c r="N1260" s="118" t="s">
        <v>6028</v>
      </c>
      <c r="O1260" s="117" t="s">
        <v>6029</v>
      </c>
      <c r="P1260" s="117" t="s">
        <v>6014</v>
      </c>
      <c r="Q1260" s="118" t="s">
        <v>1982</v>
      </c>
      <c r="R1260" s="118" t="s">
        <v>2293</v>
      </c>
      <c r="S1260" s="117" t="n">
        <v>19.9</v>
      </c>
    </row>
    <row r="1261" customFormat="false" ht="28.5" hidden="true" customHeight="false" outlineLevel="0" collapsed="false">
      <c r="A1261" s="0" t="str">
        <f aca="false">CONCATENATE(D1261,"и",G1261)</f>
        <v>1619и72</v>
      </c>
      <c r="B1261" s="117" t="n">
        <v>15</v>
      </c>
      <c r="C1261" s="117" t="n">
        <v>1506</v>
      </c>
      <c r="D1261" s="117" t="n">
        <v>1619</v>
      </c>
      <c r="E1261" s="118" t="s">
        <v>6009</v>
      </c>
      <c r="F1261" s="117" t="n">
        <v>1</v>
      </c>
      <c r="G1261" s="117" t="n">
        <v>72</v>
      </c>
      <c r="H1261" s="117" t="n">
        <v>0</v>
      </c>
      <c r="I1261" s="118" t="s">
        <v>2310</v>
      </c>
      <c r="J1261" s="118" t="s">
        <v>2310</v>
      </c>
      <c r="K1261" s="118" t="s">
        <v>1917</v>
      </c>
      <c r="L1261" s="118" t="s">
        <v>6023</v>
      </c>
      <c r="M1261" s="118" t="s">
        <v>3713</v>
      </c>
      <c r="N1261" s="118" t="s">
        <v>6036</v>
      </c>
      <c r="O1261" s="117" t="s">
        <v>6037</v>
      </c>
      <c r="P1261" s="117" t="s">
        <v>6014</v>
      </c>
      <c r="Q1261" s="118" t="s">
        <v>1982</v>
      </c>
      <c r="R1261" s="118" t="s">
        <v>2293</v>
      </c>
      <c r="S1261" s="117" t="n">
        <v>14.2</v>
      </c>
    </row>
    <row r="1262" customFormat="false" ht="28.5" hidden="true" customHeight="false" outlineLevel="0" collapsed="false">
      <c r="A1262" s="0" t="str">
        <f aca="false">CONCATENATE(D1262,"и",G1262)</f>
        <v>1619и74</v>
      </c>
      <c r="B1262" s="117" t="n">
        <v>15</v>
      </c>
      <c r="C1262" s="117" t="n">
        <v>1506</v>
      </c>
      <c r="D1262" s="117" t="n">
        <v>1619</v>
      </c>
      <c r="E1262" s="118" t="s">
        <v>6009</v>
      </c>
      <c r="F1262" s="117" t="n">
        <v>1</v>
      </c>
      <c r="G1262" s="117" t="n">
        <v>74</v>
      </c>
      <c r="H1262" s="117" t="n">
        <v>0</v>
      </c>
      <c r="I1262" s="118" t="s">
        <v>2306</v>
      </c>
      <c r="J1262" s="118" t="s">
        <v>2306</v>
      </c>
      <c r="K1262" s="118" t="s">
        <v>1917</v>
      </c>
      <c r="L1262" s="118" t="s">
        <v>6038</v>
      </c>
      <c r="M1262" s="118" t="s">
        <v>3713</v>
      </c>
      <c r="N1262" s="118" t="s">
        <v>6039</v>
      </c>
      <c r="O1262" s="117" t="s">
        <v>6040</v>
      </c>
      <c r="P1262" s="117" t="s">
        <v>6014</v>
      </c>
      <c r="Q1262" s="118" t="s">
        <v>1982</v>
      </c>
      <c r="R1262" s="118" t="s">
        <v>2293</v>
      </c>
      <c r="S1262" s="117" t="n">
        <v>6</v>
      </c>
    </row>
    <row r="1263" customFormat="false" ht="57" hidden="true" customHeight="false" outlineLevel="0" collapsed="false">
      <c r="A1263" s="0" t="str">
        <f aca="false">CONCATENATE(D1263,"и",G1263)</f>
        <v>1619и75</v>
      </c>
      <c r="B1263" s="117" t="n">
        <v>15</v>
      </c>
      <c r="C1263" s="117" t="n">
        <v>1506</v>
      </c>
      <c r="D1263" s="117" t="n">
        <v>1619</v>
      </c>
      <c r="E1263" s="118" t="s">
        <v>6009</v>
      </c>
      <c r="F1263" s="117" t="n">
        <v>1</v>
      </c>
      <c r="G1263" s="117" t="n">
        <v>75</v>
      </c>
      <c r="H1263" s="117" t="n">
        <v>0</v>
      </c>
      <c r="I1263" s="118" t="s">
        <v>6041</v>
      </c>
      <c r="J1263" s="118" t="s">
        <v>6042</v>
      </c>
      <c r="K1263" s="118" t="s">
        <v>1917</v>
      </c>
      <c r="L1263" s="118" t="s">
        <v>6020</v>
      </c>
      <c r="M1263" s="118" t="s">
        <v>5223</v>
      </c>
      <c r="N1263" s="118" t="s">
        <v>6024</v>
      </c>
      <c r="O1263" s="117" t="s">
        <v>6025</v>
      </c>
      <c r="P1263" s="117" t="s">
        <v>6014</v>
      </c>
      <c r="Q1263" s="118" t="s">
        <v>1982</v>
      </c>
      <c r="R1263" s="118" t="s">
        <v>2293</v>
      </c>
      <c r="S1263" s="117" t="n">
        <v>2.7</v>
      </c>
    </row>
    <row r="1264" customFormat="false" ht="57" hidden="true" customHeight="false" outlineLevel="0" collapsed="false">
      <c r="A1264" s="0" t="str">
        <f aca="false">CONCATENATE(D1264,"и",G1264)</f>
        <v>1619и76</v>
      </c>
      <c r="B1264" s="117" t="n">
        <v>15</v>
      </c>
      <c r="C1264" s="117" t="n">
        <v>1506</v>
      </c>
      <c r="D1264" s="117" t="n">
        <v>1619</v>
      </c>
      <c r="E1264" s="118" t="s">
        <v>6009</v>
      </c>
      <c r="F1264" s="117" t="n">
        <v>1</v>
      </c>
      <c r="G1264" s="117" t="n">
        <v>76</v>
      </c>
      <c r="H1264" s="117" t="n">
        <v>0</v>
      </c>
      <c r="I1264" s="118" t="s">
        <v>6043</v>
      </c>
      <c r="J1264" s="118" t="s">
        <v>6043</v>
      </c>
      <c r="K1264" s="118" t="s">
        <v>1917</v>
      </c>
      <c r="L1264" s="118" t="s">
        <v>6030</v>
      </c>
      <c r="M1264" s="118" t="s">
        <v>5223</v>
      </c>
      <c r="N1264" s="118" t="s">
        <v>6024</v>
      </c>
      <c r="O1264" s="117" t="s">
        <v>6025</v>
      </c>
      <c r="P1264" s="117" t="s">
        <v>6014</v>
      </c>
      <c r="Q1264" s="118" t="s">
        <v>1982</v>
      </c>
      <c r="R1264" s="118" t="s">
        <v>2293</v>
      </c>
      <c r="S1264" s="117" t="n">
        <v>3.6</v>
      </c>
    </row>
    <row r="1265" customFormat="false" ht="42.75" hidden="true" customHeight="false" outlineLevel="0" collapsed="false">
      <c r="A1265" s="0" t="str">
        <f aca="false">CONCATENATE(D1265,"и",G1265)</f>
        <v>1619и77</v>
      </c>
      <c r="B1265" s="117" t="n">
        <v>15</v>
      </c>
      <c r="C1265" s="117" t="n">
        <v>1506</v>
      </c>
      <c r="D1265" s="117" t="n">
        <v>1619</v>
      </c>
      <c r="E1265" s="118" t="s">
        <v>6009</v>
      </c>
      <c r="F1265" s="117" t="n">
        <v>1</v>
      </c>
      <c r="G1265" s="117" t="n">
        <v>77</v>
      </c>
      <c r="H1265" s="117" t="n">
        <v>61</v>
      </c>
      <c r="I1265" s="118" t="s">
        <v>6044</v>
      </c>
      <c r="J1265" s="118" t="s">
        <v>6045</v>
      </c>
      <c r="K1265" s="118" t="s">
        <v>1917</v>
      </c>
      <c r="L1265" s="118" t="s">
        <v>6020</v>
      </c>
      <c r="M1265" s="118" t="s">
        <v>6027</v>
      </c>
      <c r="N1265" s="118" t="s">
        <v>6028</v>
      </c>
      <c r="O1265" s="117" t="s">
        <v>6029</v>
      </c>
      <c r="P1265" s="117"/>
      <c r="Q1265" s="118"/>
      <c r="R1265" s="118"/>
      <c r="S1265" s="117" t="n">
        <v>2.7</v>
      </c>
    </row>
    <row r="1266" customFormat="false" ht="28.5" hidden="true" customHeight="false" outlineLevel="0" collapsed="false">
      <c r="A1266" s="0" t="str">
        <f aca="false">CONCATENATE(D1266,"и",G1266)</f>
        <v>1619и78</v>
      </c>
      <c r="B1266" s="117" t="n">
        <v>15</v>
      </c>
      <c r="C1266" s="117" t="n">
        <v>1506</v>
      </c>
      <c r="D1266" s="117" t="n">
        <v>1619</v>
      </c>
      <c r="E1266" s="118" t="s">
        <v>6009</v>
      </c>
      <c r="F1266" s="117" t="n">
        <v>1</v>
      </c>
      <c r="G1266" s="117" t="n">
        <v>78</v>
      </c>
      <c r="H1266" s="117" t="n">
        <v>0</v>
      </c>
      <c r="I1266" s="118" t="s">
        <v>6046</v>
      </c>
      <c r="J1266" s="118" t="s">
        <v>6046</v>
      </c>
      <c r="K1266" s="118" t="s">
        <v>1917</v>
      </c>
      <c r="L1266" s="118" t="s">
        <v>6047</v>
      </c>
      <c r="M1266" s="118" t="s">
        <v>1971</v>
      </c>
      <c r="N1266" s="118" t="s">
        <v>6012</v>
      </c>
      <c r="O1266" s="117" t="s">
        <v>6013</v>
      </c>
      <c r="P1266" s="117"/>
      <c r="Q1266" s="118"/>
      <c r="R1266" s="118"/>
      <c r="S1266" s="117" t="n">
        <v>5</v>
      </c>
    </row>
    <row r="1267" customFormat="false" ht="99.75" hidden="true" customHeight="false" outlineLevel="0" collapsed="false">
      <c r="A1267" s="0" t="str">
        <f aca="false">CONCATENATE(D1267,"и",G1267)</f>
        <v>1620и0</v>
      </c>
      <c r="B1267" s="117" t="n">
        <v>5</v>
      </c>
      <c r="C1267" s="117" t="n">
        <v>602</v>
      </c>
      <c r="D1267" s="117" t="n">
        <v>1620</v>
      </c>
      <c r="E1267" s="118" t="s">
        <v>6048</v>
      </c>
      <c r="F1267" s="117" t="n">
        <v>0</v>
      </c>
      <c r="G1267" s="117" t="n">
        <v>0</v>
      </c>
      <c r="H1267" s="117" t="n">
        <v>0</v>
      </c>
      <c r="I1267" s="118" t="s">
        <v>6049</v>
      </c>
      <c r="J1267" s="118" t="s">
        <v>6048</v>
      </c>
      <c r="K1267" s="118" t="s">
        <v>1917</v>
      </c>
      <c r="L1267" s="118" t="s">
        <v>6050</v>
      </c>
      <c r="M1267" s="118" t="s">
        <v>1938</v>
      </c>
      <c r="N1267" s="118" t="s">
        <v>6051</v>
      </c>
      <c r="O1267" s="117" t="s">
        <v>6052</v>
      </c>
      <c r="P1267" s="117" t="s">
        <v>6053</v>
      </c>
      <c r="Q1267" s="118"/>
      <c r="R1267" s="118"/>
      <c r="S1267" s="117" t="n">
        <v>0</v>
      </c>
    </row>
    <row r="1268" customFormat="false" ht="71.25" hidden="true" customHeight="false" outlineLevel="0" collapsed="false">
      <c r="A1268" s="0" t="str">
        <f aca="false">CONCATENATE(D1268,"и",G1268)</f>
        <v>1620и1</v>
      </c>
      <c r="B1268" s="117" t="n">
        <v>5</v>
      </c>
      <c r="C1268" s="117" t="n">
        <v>602</v>
      </c>
      <c r="D1268" s="117" t="n">
        <v>1620</v>
      </c>
      <c r="E1268" s="118" t="s">
        <v>6048</v>
      </c>
      <c r="F1268" s="117" t="n">
        <v>1</v>
      </c>
      <c r="G1268" s="117" t="n">
        <v>1</v>
      </c>
      <c r="H1268" s="117" t="n">
        <v>0</v>
      </c>
      <c r="I1268" s="118" t="s">
        <v>6054</v>
      </c>
      <c r="J1268" s="118" t="s">
        <v>6055</v>
      </c>
      <c r="K1268" s="118" t="s">
        <v>1917</v>
      </c>
      <c r="L1268" s="118" t="s">
        <v>6056</v>
      </c>
      <c r="M1268" s="118" t="s">
        <v>4660</v>
      </c>
      <c r="N1268" s="118" t="s">
        <v>6057</v>
      </c>
      <c r="O1268" s="117" t="s">
        <v>6058</v>
      </c>
      <c r="P1268" s="117" t="s">
        <v>6059</v>
      </c>
      <c r="Q1268" s="118" t="s">
        <v>1986</v>
      </c>
      <c r="R1268" s="118"/>
      <c r="S1268" s="117"/>
    </row>
    <row r="1269" customFormat="false" ht="71.25" hidden="true" customHeight="false" outlineLevel="0" collapsed="false">
      <c r="A1269" s="0" t="str">
        <f aca="false">CONCATENATE(D1269,"и",G1269)</f>
        <v>1620и2</v>
      </c>
      <c r="B1269" s="117" t="n">
        <v>5</v>
      </c>
      <c r="C1269" s="117" t="n">
        <v>602</v>
      </c>
      <c r="D1269" s="117" t="n">
        <v>1620</v>
      </c>
      <c r="E1269" s="118" t="s">
        <v>6048</v>
      </c>
      <c r="F1269" s="117" t="n">
        <v>1</v>
      </c>
      <c r="G1269" s="117" t="n">
        <v>2</v>
      </c>
      <c r="H1269" s="117" t="n">
        <v>0</v>
      </c>
      <c r="I1269" s="118" t="s">
        <v>6060</v>
      </c>
      <c r="J1269" s="118" t="s">
        <v>6061</v>
      </c>
      <c r="K1269" s="118" t="s">
        <v>1917</v>
      </c>
      <c r="L1269" s="118" t="s">
        <v>6062</v>
      </c>
      <c r="M1269" s="118" t="s">
        <v>1971</v>
      </c>
      <c r="N1269" s="118" t="s">
        <v>6051</v>
      </c>
      <c r="O1269" s="117" t="s">
        <v>6063</v>
      </c>
      <c r="P1269" s="117"/>
      <c r="Q1269" s="118" t="s">
        <v>1986</v>
      </c>
      <c r="R1269" s="118"/>
      <c r="S1269" s="117"/>
    </row>
    <row r="1270" customFormat="false" ht="71.25" hidden="true" customHeight="false" outlineLevel="0" collapsed="false">
      <c r="A1270" s="0" t="str">
        <f aca="false">CONCATENATE(D1270,"и",G1270)</f>
        <v>1620и3</v>
      </c>
      <c r="B1270" s="117" t="n">
        <v>5</v>
      </c>
      <c r="C1270" s="117" t="n">
        <v>602</v>
      </c>
      <c r="D1270" s="117" t="n">
        <v>1620</v>
      </c>
      <c r="E1270" s="118" t="s">
        <v>6048</v>
      </c>
      <c r="F1270" s="117" t="n">
        <v>1</v>
      </c>
      <c r="G1270" s="117" t="n">
        <v>3</v>
      </c>
      <c r="H1270" s="117" t="n">
        <v>0</v>
      </c>
      <c r="I1270" s="118" t="s">
        <v>6064</v>
      </c>
      <c r="J1270" s="118" t="s">
        <v>6064</v>
      </c>
      <c r="K1270" s="118" t="s">
        <v>1917</v>
      </c>
      <c r="L1270" s="118" t="s">
        <v>6065</v>
      </c>
      <c r="M1270" s="118" t="s">
        <v>4070</v>
      </c>
      <c r="N1270" s="118" t="s">
        <v>6066</v>
      </c>
      <c r="O1270" s="117" t="s">
        <v>6067</v>
      </c>
      <c r="P1270" s="117" t="s">
        <v>6052</v>
      </c>
      <c r="Q1270" s="118" t="s">
        <v>6068</v>
      </c>
      <c r="R1270" s="118" t="s">
        <v>1987</v>
      </c>
      <c r="S1270" s="117" t="n">
        <v>1</v>
      </c>
    </row>
    <row r="1271" customFormat="false" ht="71.25" hidden="true" customHeight="false" outlineLevel="0" collapsed="false">
      <c r="A1271" s="0" t="str">
        <f aca="false">CONCATENATE(D1271,"и",G1271)</f>
        <v>1620и4</v>
      </c>
      <c r="B1271" s="117" t="n">
        <v>5</v>
      </c>
      <c r="C1271" s="117" t="n">
        <v>602</v>
      </c>
      <c r="D1271" s="117" t="n">
        <v>1620</v>
      </c>
      <c r="E1271" s="118" t="s">
        <v>6048</v>
      </c>
      <c r="F1271" s="117" t="n">
        <v>1</v>
      </c>
      <c r="G1271" s="117" t="n">
        <v>4</v>
      </c>
      <c r="H1271" s="117" t="n">
        <v>0</v>
      </c>
      <c r="I1271" s="118" t="s">
        <v>6069</v>
      </c>
      <c r="J1271" s="118" t="s">
        <v>6070</v>
      </c>
      <c r="K1271" s="118" t="s">
        <v>1917</v>
      </c>
      <c r="L1271" s="118" t="s">
        <v>6065</v>
      </c>
      <c r="M1271" s="118" t="s">
        <v>1971</v>
      </c>
      <c r="N1271" s="118" t="s">
        <v>6051</v>
      </c>
      <c r="O1271" s="117" t="s">
        <v>6052</v>
      </c>
      <c r="P1271" s="117"/>
      <c r="Q1271" s="118"/>
      <c r="R1271" s="118"/>
      <c r="S1271" s="117"/>
    </row>
    <row r="1272" customFormat="false" ht="71.25" hidden="true" customHeight="false" outlineLevel="0" collapsed="false">
      <c r="A1272" s="0" t="str">
        <f aca="false">CONCATENATE(D1272,"и",G1272)</f>
        <v>1620и5</v>
      </c>
      <c r="B1272" s="117" t="n">
        <v>5</v>
      </c>
      <c r="C1272" s="117" t="n">
        <v>602</v>
      </c>
      <c r="D1272" s="117" t="n">
        <v>1620</v>
      </c>
      <c r="E1272" s="118" t="s">
        <v>6048</v>
      </c>
      <c r="F1272" s="117" t="n">
        <v>1</v>
      </c>
      <c r="G1272" s="117" t="n">
        <v>5</v>
      </c>
      <c r="H1272" s="117" t="n">
        <v>0</v>
      </c>
      <c r="I1272" s="118" t="s">
        <v>6071</v>
      </c>
      <c r="J1272" s="118" t="s">
        <v>6072</v>
      </c>
      <c r="K1272" s="118" t="s">
        <v>1917</v>
      </c>
      <c r="L1272" s="118" t="s">
        <v>6065</v>
      </c>
      <c r="M1272" s="118" t="s">
        <v>6073</v>
      </c>
      <c r="N1272" s="118" t="s">
        <v>6074</v>
      </c>
      <c r="O1272" s="117" t="s">
        <v>6075</v>
      </c>
      <c r="P1272" s="117"/>
      <c r="Q1272" s="118"/>
      <c r="R1272" s="118"/>
      <c r="S1272" s="117"/>
    </row>
    <row r="1273" customFormat="false" ht="71.25" hidden="true" customHeight="false" outlineLevel="0" collapsed="false">
      <c r="A1273" s="0" t="str">
        <f aca="false">CONCATENATE(D1273,"и",G1273)</f>
        <v>1620и6</v>
      </c>
      <c r="B1273" s="117" t="n">
        <v>5</v>
      </c>
      <c r="C1273" s="117" t="n">
        <v>601</v>
      </c>
      <c r="D1273" s="117" t="n">
        <v>1620</v>
      </c>
      <c r="E1273" s="118" t="s">
        <v>6048</v>
      </c>
      <c r="F1273" s="117" t="n">
        <v>1</v>
      </c>
      <c r="G1273" s="117" t="n">
        <v>6</v>
      </c>
      <c r="H1273" s="117" t="n">
        <v>0</v>
      </c>
      <c r="I1273" s="118" t="s">
        <v>3310</v>
      </c>
      <c r="J1273" s="118" t="s">
        <v>3310</v>
      </c>
      <c r="K1273" s="118" t="s">
        <v>1917</v>
      </c>
      <c r="L1273" s="118" t="s">
        <v>6065</v>
      </c>
      <c r="M1273" s="118" t="s">
        <v>1971</v>
      </c>
      <c r="N1273" s="118" t="s">
        <v>6051</v>
      </c>
      <c r="O1273" s="117" t="s">
        <v>6052</v>
      </c>
      <c r="P1273" s="117"/>
      <c r="Q1273" s="118"/>
      <c r="R1273" s="118"/>
      <c r="S1273" s="117"/>
    </row>
    <row r="1274" customFormat="false" ht="57" hidden="false" customHeight="false" outlineLevel="0" collapsed="false">
      <c r="A1274" s="114" t="str">
        <f aca="false">CONCATENATE(D1274,"и",J1274)</f>
        <v>1620иОВП № 2 с.Костино</v>
      </c>
      <c r="B1274" s="117" t="n">
        <v>5</v>
      </c>
      <c r="C1274" s="117" t="n">
        <v>602</v>
      </c>
      <c r="D1274" s="117" t="n">
        <v>1620</v>
      </c>
      <c r="E1274" s="118" t="s">
        <v>6048</v>
      </c>
      <c r="F1274" s="117" t="n">
        <v>3</v>
      </c>
      <c r="G1274" s="117" t="n">
        <v>90010900</v>
      </c>
      <c r="H1274" s="117"/>
      <c r="I1274" s="118" t="s">
        <v>364</v>
      </c>
      <c r="J1274" s="118" t="s">
        <v>364</v>
      </c>
      <c r="K1274" s="118" t="s">
        <v>1917</v>
      </c>
      <c r="L1274" s="118" t="s">
        <v>6076</v>
      </c>
      <c r="M1274" s="118" t="s">
        <v>3119</v>
      </c>
      <c r="N1274" s="118" t="s">
        <v>6077</v>
      </c>
      <c r="O1274" s="117" t="s">
        <v>6078</v>
      </c>
      <c r="P1274" s="117"/>
      <c r="Q1274" s="118" t="s">
        <v>3754</v>
      </c>
      <c r="R1274" s="118"/>
      <c r="S1274" s="117" t="n">
        <v>75</v>
      </c>
    </row>
    <row r="1275" customFormat="false" ht="57" hidden="false" customHeight="false" outlineLevel="0" collapsed="false">
      <c r="A1275" s="114" t="str">
        <f aca="false">CONCATENATE(D1275,"и",J1275)</f>
        <v>1620иОВП с.Кировское</v>
      </c>
      <c r="B1275" s="117" t="n">
        <v>5</v>
      </c>
      <c r="C1275" s="117" t="n">
        <v>602</v>
      </c>
      <c r="D1275" s="117" t="n">
        <v>1620</v>
      </c>
      <c r="E1275" s="118" t="s">
        <v>6048</v>
      </c>
      <c r="F1275" s="117" t="n">
        <v>3</v>
      </c>
      <c r="G1275" s="117" t="n">
        <v>90011800</v>
      </c>
      <c r="H1275" s="117"/>
      <c r="I1275" s="118" t="s">
        <v>366</v>
      </c>
      <c r="J1275" s="118" t="s">
        <v>366</v>
      </c>
      <c r="K1275" s="118" t="s">
        <v>1917</v>
      </c>
      <c r="L1275" s="118" t="s">
        <v>6079</v>
      </c>
      <c r="M1275" s="118" t="s">
        <v>3119</v>
      </c>
      <c r="N1275" s="118" t="s">
        <v>6080</v>
      </c>
      <c r="O1275" s="117" t="s">
        <v>6081</v>
      </c>
      <c r="P1275" s="117"/>
      <c r="Q1275" s="118" t="s">
        <v>6068</v>
      </c>
      <c r="R1275" s="118"/>
      <c r="S1275" s="117" t="n">
        <v>39</v>
      </c>
    </row>
    <row r="1276" customFormat="false" ht="57" hidden="false" customHeight="false" outlineLevel="0" collapsed="false">
      <c r="A1276" s="114" t="str">
        <f aca="false">CONCATENATE(D1276,"и",J1276)</f>
        <v>1620иОВП № 1 с.Коптелово</v>
      </c>
      <c r="B1276" s="117" t="n">
        <v>5</v>
      </c>
      <c r="C1276" s="117" t="n">
        <v>602</v>
      </c>
      <c r="D1276" s="117" t="n">
        <v>1620</v>
      </c>
      <c r="E1276" s="118" t="s">
        <v>6048</v>
      </c>
      <c r="F1276" s="117" t="n">
        <v>3</v>
      </c>
      <c r="G1276" s="117" t="n">
        <v>90011900</v>
      </c>
      <c r="H1276" s="117"/>
      <c r="I1276" s="118" t="s">
        <v>367</v>
      </c>
      <c r="J1276" s="118" t="s">
        <v>367</v>
      </c>
      <c r="K1276" s="118" t="s">
        <v>1917</v>
      </c>
      <c r="L1276" s="118" t="s">
        <v>6082</v>
      </c>
      <c r="M1276" s="118" t="s">
        <v>6083</v>
      </c>
      <c r="N1276" s="118" t="s">
        <v>6084</v>
      </c>
      <c r="O1276" s="117" t="s">
        <v>6085</v>
      </c>
      <c r="P1276" s="117"/>
      <c r="Q1276" s="118" t="s">
        <v>3754</v>
      </c>
      <c r="R1276" s="118"/>
      <c r="S1276" s="117" t="n">
        <v>49</v>
      </c>
    </row>
    <row r="1277" customFormat="false" ht="57" hidden="false" customHeight="false" outlineLevel="0" collapsed="false">
      <c r="A1277" s="114" t="str">
        <f aca="false">CONCATENATE(D1277,"и",J1277)</f>
        <v>1620иОВП с.Голубковское</v>
      </c>
      <c r="B1277" s="117" t="n">
        <v>5</v>
      </c>
      <c r="C1277" s="117" t="n">
        <v>602</v>
      </c>
      <c r="D1277" s="117" t="n">
        <v>1620</v>
      </c>
      <c r="E1277" s="118" t="s">
        <v>6048</v>
      </c>
      <c r="F1277" s="117" t="n">
        <v>3</v>
      </c>
      <c r="G1277" s="117" t="n">
        <v>90012000</v>
      </c>
      <c r="H1277" s="117"/>
      <c r="I1277" s="118" t="s">
        <v>369</v>
      </c>
      <c r="J1277" s="118" t="s">
        <v>369</v>
      </c>
      <c r="K1277" s="118" t="s">
        <v>1917</v>
      </c>
      <c r="L1277" s="118" t="s">
        <v>6086</v>
      </c>
      <c r="M1277" s="118" t="s">
        <v>6087</v>
      </c>
      <c r="N1277" s="118" t="s">
        <v>6088</v>
      </c>
      <c r="O1277" s="117" t="s">
        <v>6089</v>
      </c>
      <c r="P1277" s="117"/>
      <c r="Q1277" s="118" t="s">
        <v>3754</v>
      </c>
      <c r="R1277" s="118"/>
      <c r="S1277" s="117" t="n">
        <v>75</v>
      </c>
    </row>
    <row r="1278" customFormat="false" ht="57" hidden="false" customHeight="false" outlineLevel="0" collapsed="false">
      <c r="A1278" s="114" t="str">
        <f aca="false">CONCATENATE(D1278,"и",J1278)</f>
        <v>1620иОВП № 1 с.Костино</v>
      </c>
      <c r="B1278" s="117" t="n">
        <v>5</v>
      </c>
      <c r="C1278" s="117" t="n">
        <v>602</v>
      </c>
      <c r="D1278" s="117" t="n">
        <v>1620</v>
      </c>
      <c r="E1278" s="118" t="s">
        <v>6048</v>
      </c>
      <c r="F1278" s="117" t="n">
        <v>3</v>
      </c>
      <c r="G1278" s="117" t="n">
        <v>90012100</v>
      </c>
      <c r="H1278" s="117"/>
      <c r="I1278" s="118" t="s">
        <v>370</v>
      </c>
      <c r="J1278" s="118" t="s">
        <v>370</v>
      </c>
      <c r="K1278" s="118" t="s">
        <v>1917</v>
      </c>
      <c r="L1278" s="118" t="s">
        <v>6076</v>
      </c>
      <c r="M1278" s="118" t="s">
        <v>3119</v>
      </c>
      <c r="N1278" s="118" t="s">
        <v>6077</v>
      </c>
      <c r="O1278" s="117" t="s">
        <v>6053</v>
      </c>
      <c r="P1278" s="117"/>
      <c r="Q1278" s="118" t="s">
        <v>6090</v>
      </c>
      <c r="R1278" s="118"/>
      <c r="S1278" s="117" t="n">
        <v>75</v>
      </c>
    </row>
    <row r="1279" customFormat="false" ht="42.75" hidden="false" customHeight="false" outlineLevel="0" collapsed="false">
      <c r="A1279" s="114" t="str">
        <f aca="false">CONCATENATE(D1279,"и",J1279)</f>
        <v>1620иОВП с.Деево</v>
      </c>
      <c r="B1279" s="117" t="n">
        <v>5</v>
      </c>
      <c r="C1279" s="117" t="n">
        <v>602</v>
      </c>
      <c r="D1279" s="117" t="n">
        <v>1620</v>
      </c>
      <c r="E1279" s="118" t="s">
        <v>6048</v>
      </c>
      <c r="F1279" s="117" t="n">
        <v>3</v>
      </c>
      <c r="G1279" s="117" t="n">
        <v>90012600</v>
      </c>
      <c r="H1279" s="117"/>
      <c r="I1279" s="118" t="s">
        <v>372</v>
      </c>
      <c r="J1279" s="118" t="s">
        <v>372</v>
      </c>
      <c r="K1279" s="118" t="s">
        <v>1917</v>
      </c>
      <c r="L1279" s="118" t="s">
        <v>6091</v>
      </c>
      <c r="M1279" s="118" t="s">
        <v>3119</v>
      </c>
      <c r="N1279" s="118" t="s">
        <v>6092</v>
      </c>
      <c r="O1279" s="117" t="s">
        <v>6093</v>
      </c>
      <c r="P1279" s="117"/>
      <c r="Q1279" s="118" t="s">
        <v>3754</v>
      </c>
      <c r="R1279" s="118"/>
      <c r="S1279" s="117" t="n">
        <v>70</v>
      </c>
    </row>
    <row r="1280" customFormat="false" ht="57" hidden="false" customHeight="false" outlineLevel="0" collapsed="false">
      <c r="A1280" s="114" t="str">
        <f aca="false">CONCATENATE(D1280,"и",J1280)</f>
        <v>1620иОВП № 2 с.Коптелово</v>
      </c>
      <c r="B1280" s="117" t="n">
        <v>5</v>
      </c>
      <c r="C1280" s="117" t="n">
        <v>602</v>
      </c>
      <c r="D1280" s="117" t="n">
        <v>1620</v>
      </c>
      <c r="E1280" s="118" t="s">
        <v>6048</v>
      </c>
      <c r="F1280" s="117" t="n">
        <v>3</v>
      </c>
      <c r="G1280" s="117" t="n">
        <v>90012800</v>
      </c>
      <c r="H1280" s="117"/>
      <c r="I1280" s="118" t="s">
        <v>374</v>
      </c>
      <c r="J1280" s="118" t="s">
        <v>374</v>
      </c>
      <c r="K1280" s="118" t="s">
        <v>1917</v>
      </c>
      <c r="L1280" s="118" t="s">
        <v>6082</v>
      </c>
      <c r="M1280" s="118" t="s">
        <v>6094</v>
      </c>
      <c r="N1280" s="118" t="s">
        <v>6095</v>
      </c>
      <c r="O1280" s="117" t="s">
        <v>6085</v>
      </c>
      <c r="P1280" s="117"/>
      <c r="Q1280" s="118" t="s">
        <v>3754</v>
      </c>
      <c r="R1280" s="118"/>
      <c r="S1280" s="117" t="n">
        <v>49</v>
      </c>
    </row>
    <row r="1281" customFormat="false" ht="57" hidden="false" customHeight="false" outlineLevel="0" collapsed="false">
      <c r="A1281" s="114" t="str">
        <f aca="false">CONCATENATE(D1281,"и",J1281)</f>
        <v>1620иОВП с. Арамашево</v>
      </c>
      <c r="B1281" s="117" t="n">
        <v>5</v>
      </c>
      <c r="C1281" s="117" t="n">
        <v>602</v>
      </c>
      <c r="D1281" s="117" t="n">
        <v>1620</v>
      </c>
      <c r="E1281" s="118" t="s">
        <v>6048</v>
      </c>
      <c r="F1281" s="117" t="n">
        <v>3</v>
      </c>
      <c r="G1281" s="117" t="n">
        <v>90013200</v>
      </c>
      <c r="H1281" s="117"/>
      <c r="I1281" s="118" t="s">
        <v>376</v>
      </c>
      <c r="J1281" s="118" t="s">
        <v>376</v>
      </c>
      <c r="K1281" s="118" t="s">
        <v>1917</v>
      </c>
      <c r="L1281" s="118" t="s">
        <v>6096</v>
      </c>
      <c r="M1281" s="118" t="s">
        <v>3119</v>
      </c>
      <c r="N1281" s="118" t="s">
        <v>6097</v>
      </c>
      <c r="O1281" s="117" t="s">
        <v>6098</v>
      </c>
      <c r="P1281" s="117"/>
      <c r="Q1281" s="118" t="s">
        <v>3754</v>
      </c>
      <c r="R1281" s="118"/>
      <c r="S1281" s="117" t="n">
        <v>55</v>
      </c>
    </row>
    <row r="1282" customFormat="false" ht="57" hidden="false" customHeight="false" outlineLevel="0" collapsed="false">
      <c r="A1282" s="114" t="str">
        <f aca="false">CONCATENATE(D1282,"и",J1282)</f>
        <v>1620иФАП д.Путилова</v>
      </c>
      <c r="B1282" s="117" t="n">
        <v>5</v>
      </c>
      <c r="C1282" s="117" t="n">
        <v>602</v>
      </c>
      <c r="D1282" s="117" t="n">
        <v>1620</v>
      </c>
      <c r="E1282" s="118" t="s">
        <v>6048</v>
      </c>
      <c r="F1282" s="117" t="n">
        <v>4</v>
      </c>
      <c r="G1282" s="117" t="n">
        <v>160502</v>
      </c>
      <c r="H1282" s="117"/>
      <c r="I1282" s="118" t="s">
        <v>1172</v>
      </c>
      <c r="J1282" s="118" t="s">
        <v>1172</v>
      </c>
      <c r="K1282" s="118" t="s">
        <v>1917</v>
      </c>
      <c r="L1282" s="118" t="s">
        <v>6099</v>
      </c>
      <c r="M1282" s="118" t="s">
        <v>6100</v>
      </c>
      <c r="N1282" s="118" t="s">
        <v>6101</v>
      </c>
      <c r="O1282" s="117" t="s">
        <v>6053</v>
      </c>
      <c r="P1282" s="117"/>
      <c r="Q1282" s="118" t="s">
        <v>3754</v>
      </c>
      <c r="R1282" s="118"/>
      <c r="S1282" s="117" t="n">
        <v>26</v>
      </c>
    </row>
    <row r="1283" customFormat="false" ht="57" hidden="false" customHeight="false" outlineLevel="0" collapsed="false">
      <c r="A1283" s="114" t="str">
        <f aca="false">CONCATENATE(D1283,"и",J1283)</f>
        <v>1620иФАП п.Ясашная</v>
      </c>
      <c r="B1283" s="117" t="n">
        <v>5</v>
      </c>
      <c r="C1283" s="117" t="n">
        <v>602</v>
      </c>
      <c r="D1283" s="117" t="n">
        <v>1620</v>
      </c>
      <c r="E1283" s="118" t="s">
        <v>6048</v>
      </c>
      <c r="F1283" s="117" t="n">
        <v>4</v>
      </c>
      <c r="G1283" s="117" t="n">
        <v>160503</v>
      </c>
      <c r="H1283" s="117"/>
      <c r="I1283" s="118" t="s">
        <v>1174</v>
      </c>
      <c r="J1283" s="118" t="s">
        <v>1174</v>
      </c>
      <c r="K1283" s="118" t="s">
        <v>1917</v>
      </c>
      <c r="L1283" s="118" t="s">
        <v>6102</v>
      </c>
      <c r="M1283" s="118" t="s">
        <v>2166</v>
      </c>
      <c r="N1283" s="118" t="s">
        <v>6103</v>
      </c>
      <c r="O1283" s="117" t="s">
        <v>6053</v>
      </c>
      <c r="P1283" s="117"/>
      <c r="Q1283" s="118" t="s">
        <v>6104</v>
      </c>
      <c r="R1283" s="118"/>
      <c r="S1283" s="117" t="n">
        <v>49</v>
      </c>
    </row>
    <row r="1284" customFormat="false" ht="71.25" hidden="false" customHeight="false" outlineLevel="0" collapsed="false">
      <c r="A1284" s="114" t="str">
        <f aca="false">CONCATENATE(D1284,"и",J1284)</f>
        <v>1620иФАП с.Нижняя Синячиха</v>
      </c>
      <c r="B1284" s="117" t="n">
        <v>5</v>
      </c>
      <c r="C1284" s="117" t="n">
        <v>602</v>
      </c>
      <c r="D1284" s="117" t="n">
        <v>1620</v>
      </c>
      <c r="E1284" s="118" t="s">
        <v>6048</v>
      </c>
      <c r="F1284" s="117" t="n">
        <v>4</v>
      </c>
      <c r="G1284" s="117" t="n">
        <v>160505</v>
      </c>
      <c r="H1284" s="117"/>
      <c r="I1284" s="118" t="s">
        <v>1176</v>
      </c>
      <c r="J1284" s="118" t="s">
        <v>1176</v>
      </c>
      <c r="K1284" s="118" t="s">
        <v>1917</v>
      </c>
      <c r="L1284" s="118" t="s">
        <v>6105</v>
      </c>
      <c r="M1284" s="118" t="s">
        <v>2166</v>
      </c>
      <c r="N1284" s="118" t="s">
        <v>6106</v>
      </c>
      <c r="O1284" s="117" t="s">
        <v>6053</v>
      </c>
      <c r="P1284" s="117"/>
      <c r="Q1284" s="118" t="s">
        <v>3754</v>
      </c>
      <c r="R1284" s="118"/>
      <c r="S1284" s="117" t="n">
        <v>12</v>
      </c>
    </row>
    <row r="1285" customFormat="false" ht="71.25" hidden="false" customHeight="false" outlineLevel="0" collapsed="false">
      <c r="A1285" s="114" t="str">
        <f aca="false">CONCATENATE(D1285,"и",J1285)</f>
        <v>1620иФАП п.Бубчиково</v>
      </c>
      <c r="B1285" s="117" t="n">
        <v>5</v>
      </c>
      <c r="C1285" s="117" t="n">
        <v>602</v>
      </c>
      <c r="D1285" s="117" t="n">
        <v>1620</v>
      </c>
      <c r="E1285" s="118" t="s">
        <v>6048</v>
      </c>
      <c r="F1285" s="117" t="n">
        <v>4</v>
      </c>
      <c r="G1285" s="117" t="n">
        <v>160506</v>
      </c>
      <c r="H1285" s="117"/>
      <c r="I1285" s="118" t="s">
        <v>1178</v>
      </c>
      <c r="J1285" s="118" t="s">
        <v>1178</v>
      </c>
      <c r="K1285" s="118" t="s">
        <v>1917</v>
      </c>
      <c r="L1285" s="118" t="s">
        <v>6107</v>
      </c>
      <c r="M1285" s="118" t="s">
        <v>2166</v>
      </c>
      <c r="N1285" s="118" t="s">
        <v>6108</v>
      </c>
      <c r="O1285" s="117" t="s">
        <v>6109</v>
      </c>
      <c r="P1285" s="117"/>
      <c r="Q1285" s="118" t="s">
        <v>3754</v>
      </c>
      <c r="R1285" s="118"/>
      <c r="S1285" s="117" t="n">
        <v>22</v>
      </c>
    </row>
    <row r="1286" customFormat="false" ht="57" hidden="false" customHeight="false" outlineLevel="0" collapsed="false">
      <c r="A1286" s="114" t="str">
        <f aca="false">CONCATENATE(D1286,"и",J1286)</f>
        <v>1620иФАП п.Ельничная</v>
      </c>
      <c r="B1286" s="117" t="n">
        <v>5</v>
      </c>
      <c r="C1286" s="117" t="n">
        <v>602</v>
      </c>
      <c r="D1286" s="117" t="n">
        <v>1620</v>
      </c>
      <c r="E1286" s="118" t="s">
        <v>6048</v>
      </c>
      <c r="F1286" s="117" t="n">
        <v>4</v>
      </c>
      <c r="G1286" s="117" t="n">
        <v>160507</v>
      </c>
      <c r="H1286" s="117"/>
      <c r="I1286" s="118" t="s">
        <v>1180</v>
      </c>
      <c r="J1286" s="118" t="s">
        <v>1180</v>
      </c>
      <c r="K1286" s="118" t="s">
        <v>1917</v>
      </c>
      <c r="L1286" s="118" t="s">
        <v>6110</v>
      </c>
      <c r="M1286" s="118" t="s">
        <v>2166</v>
      </c>
      <c r="N1286" s="118" t="s">
        <v>6111</v>
      </c>
      <c r="O1286" s="117" t="s">
        <v>6112</v>
      </c>
      <c r="P1286" s="117"/>
      <c r="Q1286" s="118" t="s">
        <v>3754</v>
      </c>
      <c r="R1286" s="118"/>
      <c r="S1286" s="117" t="n">
        <v>42</v>
      </c>
    </row>
    <row r="1287" customFormat="false" ht="57" hidden="false" customHeight="false" outlineLevel="0" collapsed="false">
      <c r="A1287" s="114" t="str">
        <f aca="false">CONCATENATE(D1287,"и",J1287)</f>
        <v>1620иФАП с.Толмачёво</v>
      </c>
      <c r="B1287" s="117" t="n">
        <v>5</v>
      </c>
      <c r="C1287" s="117" t="n">
        <v>602</v>
      </c>
      <c r="D1287" s="117" t="n">
        <v>1620</v>
      </c>
      <c r="E1287" s="118" t="s">
        <v>6048</v>
      </c>
      <c r="F1287" s="117" t="n">
        <v>4</v>
      </c>
      <c r="G1287" s="117" t="n">
        <v>160508</v>
      </c>
      <c r="H1287" s="117"/>
      <c r="I1287" s="118" t="s">
        <v>1182</v>
      </c>
      <c r="J1287" s="118" t="s">
        <v>1182</v>
      </c>
      <c r="K1287" s="118" t="s">
        <v>1917</v>
      </c>
      <c r="L1287" s="118" t="s">
        <v>6113</v>
      </c>
      <c r="M1287" s="118" t="s">
        <v>2166</v>
      </c>
      <c r="N1287" s="118" t="s">
        <v>6103</v>
      </c>
      <c r="O1287" s="117" t="s">
        <v>6114</v>
      </c>
      <c r="P1287" s="117"/>
      <c r="Q1287" s="118" t="s">
        <v>6068</v>
      </c>
      <c r="R1287" s="118"/>
      <c r="S1287" s="117" t="n">
        <v>27</v>
      </c>
    </row>
    <row r="1288" customFormat="false" ht="57" hidden="false" customHeight="false" outlineLevel="0" collapsed="false">
      <c r="A1288" s="114" t="str">
        <f aca="false">CONCATENATE(D1288,"и",J1288)</f>
        <v>1620иФАП п.Новоямово</v>
      </c>
      <c r="B1288" s="117" t="n">
        <v>5</v>
      </c>
      <c r="C1288" s="117" t="n">
        <v>602</v>
      </c>
      <c r="D1288" s="117" t="n">
        <v>1620</v>
      </c>
      <c r="E1288" s="118" t="s">
        <v>6048</v>
      </c>
      <c r="F1288" s="117" t="n">
        <v>4</v>
      </c>
      <c r="G1288" s="117" t="n">
        <v>160509</v>
      </c>
      <c r="H1288" s="117"/>
      <c r="I1288" s="118" t="s">
        <v>1184</v>
      </c>
      <c r="J1288" s="118" t="s">
        <v>1184</v>
      </c>
      <c r="K1288" s="118" t="s">
        <v>1917</v>
      </c>
      <c r="L1288" s="118" t="s">
        <v>6115</v>
      </c>
      <c r="M1288" s="118" t="s">
        <v>2166</v>
      </c>
      <c r="N1288" s="118" t="s">
        <v>6116</v>
      </c>
      <c r="O1288" s="117" t="s">
        <v>6117</v>
      </c>
      <c r="P1288" s="117"/>
      <c r="Q1288" s="118" t="s">
        <v>6118</v>
      </c>
      <c r="R1288" s="118"/>
      <c r="S1288" s="117" t="n">
        <v>15</v>
      </c>
    </row>
    <row r="1289" customFormat="false" ht="57" hidden="false" customHeight="false" outlineLevel="0" collapsed="false">
      <c r="A1289" s="114" t="str">
        <f aca="false">CONCATENATE(D1289,"и",J1289)</f>
        <v>1620иФАП п.Заря</v>
      </c>
      <c r="B1289" s="117" t="n">
        <v>5</v>
      </c>
      <c r="C1289" s="117" t="n">
        <v>602</v>
      </c>
      <c r="D1289" s="117" t="n">
        <v>1620</v>
      </c>
      <c r="E1289" s="118" t="s">
        <v>6048</v>
      </c>
      <c r="F1289" s="117" t="n">
        <v>4</v>
      </c>
      <c r="G1289" s="117" t="n">
        <v>160510</v>
      </c>
      <c r="H1289" s="117"/>
      <c r="I1289" s="118" t="s">
        <v>1186</v>
      </c>
      <c r="J1289" s="118" t="s">
        <v>1186</v>
      </c>
      <c r="K1289" s="118" t="s">
        <v>1917</v>
      </c>
      <c r="L1289" s="118" t="s">
        <v>6119</v>
      </c>
      <c r="M1289" s="118" t="s">
        <v>2166</v>
      </c>
      <c r="N1289" s="118" t="s">
        <v>6120</v>
      </c>
      <c r="O1289" s="117" t="s">
        <v>6121</v>
      </c>
      <c r="P1289" s="117"/>
      <c r="Q1289" s="118" t="s">
        <v>3754</v>
      </c>
      <c r="R1289" s="118"/>
      <c r="S1289" s="117" t="n">
        <v>20</v>
      </c>
    </row>
    <row r="1290" customFormat="false" ht="57" hidden="false" customHeight="false" outlineLevel="0" collapsed="false">
      <c r="A1290" s="114" t="str">
        <f aca="false">CONCATENATE(D1290,"и",J1290)</f>
        <v>1620иФАП п.Курорт Самоцвет</v>
      </c>
      <c r="B1290" s="117" t="n">
        <v>5</v>
      </c>
      <c r="C1290" s="117" t="n">
        <v>602</v>
      </c>
      <c r="D1290" s="117" t="n">
        <v>1620</v>
      </c>
      <c r="E1290" s="118" t="s">
        <v>6048</v>
      </c>
      <c r="F1290" s="117" t="n">
        <v>4</v>
      </c>
      <c r="G1290" s="117" t="n">
        <v>160511</v>
      </c>
      <c r="H1290" s="117"/>
      <c r="I1290" s="118" t="s">
        <v>1188</v>
      </c>
      <c r="J1290" s="118" t="s">
        <v>1188</v>
      </c>
      <c r="K1290" s="118" t="s">
        <v>1917</v>
      </c>
      <c r="L1290" s="118" t="s">
        <v>6122</v>
      </c>
      <c r="M1290" s="118" t="s">
        <v>2166</v>
      </c>
      <c r="N1290" s="118" t="s">
        <v>6123</v>
      </c>
      <c r="O1290" s="117" t="s">
        <v>6124</v>
      </c>
      <c r="P1290" s="117"/>
      <c r="Q1290" s="118" t="s">
        <v>3754</v>
      </c>
      <c r="R1290" s="118"/>
      <c r="S1290" s="117" t="n">
        <v>64</v>
      </c>
    </row>
    <row r="1291" customFormat="false" ht="57" hidden="false" customHeight="false" outlineLevel="0" collapsed="false">
      <c r="A1291" s="114" t="str">
        <f aca="false">CONCATENATE(D1291,"и",J1291)</f>
        <v>1620иМодульный ФАП с.Останино</v>
      </c>
      <c r="B1291" s="117" t="n">
        <v>5</v>
      </c>
      <c r="C1291" s="117" t="n">
        <v>602</v>
      </c>
      <c r="D1291" s="117" t="n">
        <v>1620</v>
      </c>
      <c r="E1291" s="118" t="s">
        <v>6048</v>
      </c>
      <c r="F1291" s="117" t="n">
        <v>4</v>
      </c>
      <c r="G1291" s="117" t="n">
        <v>160512</v>
      </c>
      <c r="H1291" s="117"/>
      <c r="I1291" s="118" t="s">
        <v>1190</v>
      </c>
      <c r="J1291" s="118" t="s">
        <v>1190</v>
      </c>
      <c r="K1291" s="118" t="s">
        <v>1917</v>
      </c>
      <c r="L1291" s="118" t="s">
        <v>6125</v>
      </c>
      <c r="M1291" s="118" t="s">
        <v>2166</v>
      </c>
      <c r="N1291" s="118" t="s">
        <v>6126</v>
      </c>
      <c r="O1291" s="117" t="s">
        <v>6127</v>
      </c>
      <c r="P1291" s="117"/>
      <c r="Q1291" s="118" t="s">
        <v>3754</v>
      </c>
      <c r="R1291" s="118"/>
      <c r="S1291" s="117" t="n">
        <v>50</v>
      </c>
    </row>
    <row r="1292" customFormat="false" ht="57" hidden="false" customHeight="false" outlineLevel="0" collapsed="false">
      <c r="A1292" s="114" t="str">
        <f aca="false">CONCATENATE(D1292,"и",J1292)</f>
        <v>1620иФАП с.Невьянское</v>
      </c>
      <c r="B1292" s="117" t="n">
        <v>5</v>
      </c>
      <c r="C1292" s="117" t="n">
        <v>602</v>
      </c>
      <c r="D1292" s="117" t="n">
        <v>1620</v>
      </c>
      <c r="E1292" s="118" t="s">
        <v>6048</v>
      </c>
      <c r="F1292" s="117" t="n">
        <v>4</v>
      </c>
      <c r="G1292" s="117" t="n">
        <v>90010901</v>
      </c>
      <c r="H1292" s="117"/>
      <c r="I1292" s="118" t="s">
        <v>1193</v>
      </c>
      <c r="J1292" s="118" t="s">
        <v>1193</v>
      </c>
      <c r="K1292" s="118" t="s">
        <v>1917</v>
      </c>
      <c r="L1292" s="118" t="s">
        <v>6128</v>
      </c>
      <c r="M1292" s="118" t="s">
        <v>2166</v>
      </c>
      <c r="N1292" s="118" t="s">
        <v>6129</v>
      </c>
      <c r="O1292" s="117" t="s">
        <v>6130</v>
      </c>
      <c r="P1292" s="117"/>
      <c r="Q1292" s="118" t="s">
        <v>3754</v>
      </c>
      <c r="R1292" s="118"/>
      <c r="S1292" s="117" t="n">
        <v>60</v>
      </c>
    </row>
    <row r="1293" customFormat="false" ht="57" hidden="false" customHeight="false" outlineLevel="0" collapsed="false">
      <c r="A1293" s="114" t="str">
        <f aca="false">CONCATENATE(D1293,"и",J1293)</f>
        <v>1620иФАП д.Первунова</v>
      </c>
      <c r="B1293" s="117" t="n">
        <v>5</v>
      </c>
      <c r="C1293" s="117" t="n">
        <v>602</v>
      </c>
      <c r="D1293" s="117" t="n">
        <v>1620</v>
      </c>
      <c r="E1293" s="118" t="s">
        <v>6048</v>
      </c>
      <c r="F1293" s="117" t="n">
        <v>4</v>
      </c>
      <c r="G1293" s="117" t="n">
        <v>90010902</v>
      </c>
      <c r="H1293" s="117"/>
      <c r="I1293" s="118" t="s">
        <v>1195</v>
      </c>
      <c r="J1293" s="118" t="s">
        <v>1195</v>
      </c>
      <c r="K1293" s="118" t="s">
        <v>1917</v>
      </c>
      <c r="L1293" s="118" t="s">
        <v>6131</v>
      </c>
      <c r="M1293" s="118" t="s">
        <v>2166</v>
      </c>
      <c r="N1293" s="118" t="s">
        <v>6132</v>
      </c>
      <c r="O1293" s="117" t="s">
        <v>6133</v>
      </c>
      <c r="P1293" s="117"/>
      <c r="Q1293" s="118" t="s">
        <v>3754</v>
      </c>
      <c r="R1293" s="118"/>
      <c r="S1293" s="117" t="n">
        <v>53</v>
      </c>
    </row>
    <row r="1294" customFormat="false" ht="57" hidden="false" customHeight="false" outlineLevel="0" collapsed="false">
      <c r="A1294" s="114" t="str">
        <f aca="false">CONCATENATE(D1294,"и",J1294)</f>
        <v>1620иФАП д.Бобровка</v>
      </c>
      <c r="B1294" s="117" t="n">
        <v>5</v>
      </c>
      <c r="C1294" s="117" t="n">
        <v>602</v>
      </c>
      <c r="D1294" s="117" t="n">
        <v>1620</v>
      </c>
      <c r="E1294" s="118" t="s">
        <v>6048</v>
      </c>
      <c r="F1294" s="117" t="n">
        <v>4</v>
      </c>
      <c r="G1294" s="117" t="n">
        <v>90011801</v>
      </c>
      <c r="H1294" s="117"/>
      <c r="I1294" s="118" t="s">
        <v>1197</v>
      </c>
      <c r="J1294" s="118" t="s">
        <v>1197</v>
      </c>
      <c r="K1294" s="118" t="s">
        <v>1917</v>
      </c>
      <c r="L1294" s="118" t="s">
        <v>6134</v>
      </c>
      <c r="M1294" s="118" t="s">
        <v>2166</v>
      </c>
      <c r="N1294" s="118" t="s">
        <v>6135</v>
      </c>
      <c r="O1294" s="117" t="s">
        <v>6133</v>
      </c>
      <c r="P1294" s="117"/>
      <c r="Q1294" s="118" t="s">
        <v>3754</v>
      </c>
      <c r="R1294" s="118"/>
      <c r="S1294" s="117" t="n">
        <v>49</v>
      </c>
    </row>
    <row r="1295" customFormat="false" ht="57" hidden="false" customHeight="false" outlineLevel="0" collapsed="false">
      <c r="A1295" s="114" t="str">
        <f aca="false">CONCATENATE(D1295,"и",J1295)</f>
        <v>1620иФАП с.Ялунинское</v>
      </c>
      <c r="B1295" s="117" t="n">
        <v>5</v>
      </c>
      <c r="C1295" s="117" t="n">
        <v>602</v>
      </c>
      <c r="D1295" s="117" t="n">
        <v>1620</v>
      </c>
      <c r="E1295" s="118" t="s">
        <v>6048</v>
      </c>
      <c r="F1295" s="117" t="n">
        <v>4</v>
      </c>
      <c r="G1295" s="117" t="n">
        <v>90011901</v>
      </c>
      <c r="H1295" s="117"/>
      <c r="I1295" s="118" t="s">
        <v>1199</v>
      </c>
      <c r="J1295" s="118" t="s">
        <v>1199</v>
      </c>
      <c r="K1295" s="118" t="s">
        <v>1917</v>
      </c>
      <c r="L1295" s="118" t="s">
        <v>6136</v>
      </c>
      <c r="M1295" s="118" t="s">
        <v>2166</v>
      </c>
      <c r="N1295" s="118" t="s">
        <v>6137</v>
      </c>
      <c r="O1295" s="117" t="s">
        <v>6138</v>
      </c>
      <c r="P1295" s="117"/>
      <c r="Q1295" s="118" t="s">
        <v>3754</v>
      </c>
      <c r="R1295" s="118"/>
      <c r="S1295" s="117" t="n">
        <v>65</v>
      </c>
    </row>
    <row r="1296" customFormat="false" ht="42.75" hidden="false" customHeight="false" outlineLevel="0" collapsed="false">
      <c r="A1296" s="114" t="str">
        <f aca="false">CONCATENATE(D1296,"и",J1296)</f>
        <v>1620иФАП д.Михалёва</v>
      </c>
      <c r="B1296" s="117" t="n">
        <v>5</v>
      </c>
      <c r="C1296" s="117" t="n">
        <v>602</v>
      </c>
      <c r="D1296" s="117" t="n">
        <v>1620</v>
      </c>
      <c r="E1296" s="118" t="s">
        <v>6048</v>
      </c>
      <c r="F1296" s="117" t="n">
        <v>4</v>
      </c>
      <c r="G1296" s="117" t="n">
        <v>90012001</v>
      </c>
      <c r="H1296" s="117"/>
      <c r="I1296" s="118" t="s">
        <v>1201</v>
      </c>
      <c r="J1296" s="118" t="s">
        <v>1201</v>
      </c>
      <c r="K1296" s="118" t="s">
        <v>1917</v>
      </c>
      <c r="L1296" s="118" t="s">
        <v>6139</v>
      </c>
      <c r="M1296" s="118" t="s">
        <v>2166</v>
      </c>
      <c r="N1296" s="118" t="s">
        <v>6140</v>
      </c>
      <c r="O1296" s="117" t="s">
        <v>6141</v>
      </c>
      <c r="P1296" s="117"/>
      <c r="Q1296" s="118" t="s">
        <v>3754</v>
      </c>
      <c r="R1296" s="118"/>
      <c r="S1296" s="117" t="n">
        <v>65</v>
      </c>
    </row>
    <row r="1297" customFormat="false" ht="57" hidden="false" customHeight="false" outlineLevel="0" collapsed="false">
      <c r="A1297" s="114" t="str">
        <f aca="false">CONCATENATE(D1297,"и",J1297)</f>
        <v>1620иФАП д.Бунькова</v>
      </c>
      <c r="B1297" s="117" t="n">
        <v>5</v>
      </c>
      <c r="C1297" s="117" t="n">
        <v>602</v>
      </c>
      <c r="D1297" s="117" t="n">
        <v>1620</v>
      </c>
      <c r="E1297" s="118" t="s">
        <v>6048</v>
      </c>
      <c r="F1297" s="117" t="n">
        <v>4</v>
      </c>
      <c r="G1297" s="117" t="n">
        <v>90012002</v>
      </c>
      <c r="H1297" s="117"/>
      <c r="I1297" s="118" t="s">
        <v>1203</v>
      </c>
      <c r="J1297" s="118" t="s">
        <v>1203</v>
      </c>
      <c r="K1297" s="118" t="s">
        <v>1917</v>
      </c>
      <c r="L1297" s="118" t="s">
        <v>6142</v>
      </c>
      <c r="M1297" s="118" t="s">
        <v>2166</v>
      </c>
      <c r="N1297" s="118" t="s">
        <v>6143</v>
      </c>
      <c r="O1297" s="117" t="s">
        <v>6144</v>
      </c>
      <c r="P1297" s="117"/>
      <c r="Q1297" s="118" t="s">
        <v>3754</v>
      </c>
      <c r="R1297" s="118"/>
      <c r="S1297" s="117" t="n">
        <v>70</v>
      </c>
    </row>
    <row r="1298" customFormat="false" ht="57" hidden="false" customHeight="false" outlineLevel="0" collapsed="false">
      <c r="A1298" s="114" t="str">
        <f aca="false">CONCATENATE(D1298,"и",J1298)</f>
        <v>1620иФАП д.Бутакова</v>
      </c>
      <c r="B1298" s="117" t="n">
        <v>5</v>
      </c>
      <c r="C1298" s="117" t="n">
        <v>602</v>
      </c>
      <c r="D1298" s="117" t="n">
        <v>1620</v>
      </c>
      <c r="E1298" s="118" t="s">
        <v>6048</v>
      </c>
      <c r="F1298" s="117" t="n">
        <v>4</v>
      </c>
      <c r="G1298" s="117" t="n">
        <v>90012101</v>
      </c>
      <c r="H1298" s="117"/>
      <c r="I1298" s="118" t="s">
        <v>1204</v>
      </c>
      <c r="J1298" s="118" t="s">
        <v>1204</v>
      </c>
      <c r="K1298" s="118" t="s">
        <v>1917</v>
      </c>
      <c r="L1298" s="118" t="s">
        <v>6145</v>
      </c>
      <c r="M1298" s="118" t="s">
        <v>2166</v>
      </c>
      <c r="N1298" s="118" t="s">
        <v>6146</v>
      </c>
      <c r="O1298" s="117" t="s">
        <v>6147</v>
      </c>
      <c r="P1298" s="117"/>
      <c r="Q1298" s="118" t="s">
        <v>3754</v>
      </c>
      <c r="R1298" s="118"/>
      <c r="S1298" s="117" t="n">
        <v>80</v>
      </c>
    </row>
    <row r="1299" customFormat="false" ht="57" hidden="false" customHeight="false" outlineLevel="0" collapsed="false">
      <c r="A1299" s="114" t="str">
        <f aca="false">CONCATENATE(D1299,"и",J1299)</f>
        <v>1620иФАП д.Ячменёва</v>
      </c>
      <c r="B1299" s="117" t="n">
        <v>5</v>
      </c>
      <c r="C1299" s="117" t="n">
        <v>602</v>
      </c>
      <c r="D1299" s="117" t="n">
        <v>1620</v>
      </c>
      <c r="E1299" s="118" t="s">
        <v>6048</v>
      </c>
      <c r="F1299" s="117" t="n">
        <v>4</v>
      </c>
      <c r="G1299" s="117" t="n">
        <v>90012102</v>
      </c>
      <c r="H1299" s="117"/>
      <c r="I1299" s="118" t="s">
        <v>1206</v>
      </c>
      <c r="J1299" s="118" t="s">
        <v>1206</v>
      </c>
      <c r="K1299" s="118" t="s">
        <v>1917</v>
      </c>
      <c r="L1299" s="118" t="s">
        <v>6148</v>
      </c>
      <c r="M1299" s="118" t="s">
        <v>2166</v>
      </c>
      <c r="N1299" s="118" t="s">
        <v>6149</v>
      </c>
      <c r="O1299" s="117" t="s">
        <v>6150</v>
      </c>
      <c r="P1299" s="117"/>
      <c r="Q1299" s="118" t="s">
        <v>3754</v>
      </c>
      <c r="R1299" s="118"/>
      <c r="S1299" s="117" t="n">
        <v>68</v>
      </c>
    </row>
    <row r="1300" customFormat="false" ht="57" hidden="false" customHeight="false" outlineLevel="0" collapsed="false">
      <c r="A1300" s="114" t="str">
        <f aca="false">CONCATENATE(D1300,"и",J1300)</f>
        <v>1620иФАП с.Клевакино</v>
      </c>
      <c r="B1300" s="117" t="n">
        <v>5</v>
      </c>
      <c r="C1300" s="117" t="n">
        <v>602</v>
      </c>
      <c r="D1300" s="117" t="n">
        <v>1620</v>
      </c>
      <c r="E1300" s="118" t="s">
        <v>6048</v>
      </c>
      <c r="F1300" s="117" t="n">
        <v>4</v>
      </c>
      <c r="G1300" s="117" t="n">
        <v>90012103</v>
      </c>
      <c r="H1300" s="117"/>
      <c r="I1300" s="118" t="s">
        <v>1208</v>
      </c>
      <c r="J1300" s="118" t="s">
        <v>1208</v>
      </c>
      <c r="K1300" s="118" t="s">
        <v>1917</v>
      </c>
      <c r="L1300" s="118" t="s">
        <v>6151</v>
      </c>
      <c r="M1300" s="118" t="s">
        <v>2166</v>
      </c>
      <c r="N1300" s="118" t="s">
        <v>6152</v>
      </c>
      <c r="O1300" s="117" t="s">
        <v>6153</v>
      </c>
      <c r="P1300" s="117"/>
      <c r="Q1300" s="118" t="s">
        <v>3754</v>
      </c>
      <c r="R1300" s="118"/>
      <c r="S1300" s="117" t="n">
        <v>72</v>
      </c>
    </row>
    <row r="1301" customFormat="false" ht="57" hidden="false" customHeight="false" outlineLevel="0" collapsed="false">
      <c r="A1301" s="114" t="str">
        <f aca="false">CONCATENATE(D1301,"и",J1301)</f>
        <v>1620иФАП с.Ярославское</v>
      </c>
      <c r="B1301" s="117" t="n">
        <v>5</v>
      </c>
      <c r="C1301" s="117" t="n">
        <v>602</v>
      </c>
      <c r="D1301" s="117" t="n">
        <v>1620</v>
      </c>
      <c r="E1301" s="118" t="s">
        <v>6048</v>
      </c>
      <c r="F1301" s="117" t="n">
        <v>4</v>
      </c>
      <c r="G1301" s="117" t="n">
        <v>90012104</v>
      </c>
      <c r="H1301" s="117"/>
      <c r="I1301" s="118" t="s">
        <v>1210</v>
      </c>
      <c r="J1301" s="118" t="s">
        <v>1210</v>
      </c>
      <c r="K1301" s="118" t="s">
        <v>1917</v>
      </c>
      <c r="L1301" s="118" t="s">
        <v>6154</v>
      </c>
      <c r="M1301" s="118" t="s">
        <v>1963</v>
      </c>
      <c r="N1301" s="118" t="s">
        <v>6155</v>
      </c>
      <c r="O1301" s="117" t="s">
        <v>6156</v>
      </c>
      <c r="P1301" s="117"/>
      <c r="Q1301" s="118" t="s">
        <v>3754</v>
      </c>
      <c r="R1301" s="118"/>
      <c r="S1301" s="117" t="n">
        <v>66</v>
      </c>
    </row>
    <row r="1302" customFormat="false" ht="57" hidden="false" customHeight="false" outlineLevel="0" collapsed="false">
      <c r="A1302" s="114" t="str">
        <f aca="false">CONCATENATE(D1302,"и",J1302)</f>
        <v>1620иФАП с.Гостьково</v>
      </c>
      <c r="B1302" s="117" t="n">
        <v>5</v>
      </c>
      <c r="C1302" s="117" t="n">
        <v>602</v>
      </c>
      <c r="D1302" s="117" t="n">
        <v>1620</v>
      </c>
      <c r="E1302" s="118" t="s">
        <v>6048</v>
      </c>
      <c r="F1302" s="117" t="n">
        <v>4</v>
      </c>
      <c r="G1302" s="117" t="n">
        <v>90012601</v>
      </c>
      <c r="H1302" s="117"/>
      <c r="I1302" s="118" t="s">
        <v>1212</v>
      </c>
      <c r="J1302" s="118" t="s">
        <v>1212</v>
      </c>
      <c r="K1302" s="118" t="s">
        <v>1917</v>
      </c>
      <c r="L1302" s="118" t="s">
        <v>6157</v>
      </c>
      <c r="M1302" s="118" t="s">
        <v>2166</v>
      </c>
      <c r="N1302" s="118" t="s">
        <v>6158</v>
      </c>
      <c r="O1302" s="117" t="s">
        <v>6159</v>
      </c>
      <c r="P1302" s="117"/>
      <c r="Q1302" s="118" t="s">
        <v>3754</v>
      </c>
      <c r="R1302" s="118"/>
      <c r="S1302" s="117" t="n">
        <v>78</v>
      </c>
    </row>
    <row r="1303" customFormat="false" ht="57" hidden="false" customHeight="false" outlineLevel="0" collapsed="false">
      <c r="A1303" s="114" t="str">
        <f aca="false">CONCATENATE(D1303,"и",J1303)</f>
        <v>1620иФАП с.Раскатиха</v>
      </c>
      <c r="B1303" s="117" t="n">
        <v>5</v>
      </c>
      <c r="C1303" s="117" t="n">
        <v>602</v>
      </c>
      <c r="D1303" s="117" t="n">
        <v>1620</v>
      </c>
      <c r="E1303" s="118" t="s">
        <v>6048</v>
      </c>
      <c r="F1303" s="117" t="n">
        <v>4</v>
      </c>
      <c r="G1303" s="117" t="n">
        <v>90012602</v>
      </c>
      <c r="H1303" s="117"/>
      <c r="I1303" s="118" t="s">
        <v>1214</v>
      </c>
      <c r="J1303" s="118" t="s">
        <v>1214</v>
      </c>
      <c r="K1303" s="118" t="s">
        <v>1917</v>
      </c>
      <c r="L1303" s="118" t="s">
        <v>6160</v>
      </c>
      <c r="M1303" s="118" t="s">
        <v>2166</v>
      </c>
      <c r="N1303" s="118" t="s">
        <v>6161</v>
      </c>
      <c r="O1303" s="117" t="s">
        <v>6162</v>
      </c>
      <c r="P1303" s="117"/>
      <c r="Q1303" s="118" t="s">
        <v>3754</v>
      </c>
      <c r="R1303" s="118"/>
      <c r="S1303" s="117" t="n">
        <v>68</v>
      </c>
    </row>
    <row r="1304" customFormat="false" ht="57" hidden="false" customHeight="false" outlineLevel="0" collapsed="false">
      <c r="A1304" s="114" t="str">
        <f aca="false">CONCATENATE(D1304,"и",J1304)</f>
        <v>1620иФАП д.Исакова</v>
      </c>
      <c r="B1304" s="117" t="n">
        <v>5</v>
      </c>
      <c r="C1304" s="117" t="n">
        <v>602</v>
      </c>
      <c r="D1304" s="117" t="n">
        <v>1620</v>
      </c>
      <c r="E1304" s="118" t="s">
        <v>6048</v>
      </c>
      <c r="F1304" s="117" t="n">
        <v>4</v>
      </c>
      <c r="G1304" s="117" t="n">
        <v>90012802</v>
      </c>
      <c r="H1304" s="117"/>
      <c r="I1304" s="118" t="s">
        <v>1216</v>
      </c>
      <c r="J1304" s="118" t="s">
        <v>1216</v>
      </c>
      <c r="K1304" s="118" t="s">
        <v>1917</v>
      </c>
      <c r="L1304" s="118" t="s">
        <v>6163</v>
      </c>
      <c r="M1304" s="118" t="s">
        <v>1963</v>
      </c>
      <c r="N1304" s="118" t="s">
        <v>6164</v>
      </c>
      <c r="O1304" s="117" t="s">
        <v>6053</v>
      </c>
      <c r="P1304" s="117"/>
      <c r="Q1304" s="118" t="s">
        <v>3754</v>
      </c>
      <c r="R1304" s="118"/>
      <c r="S1304" s="117" t="n">
        <v>62</v>
      </c>
    </row>
    <row r="1305" customFormat="false" ht="57" hidden="false" customHeight="false" outlineLevel="0" collapsed="false">
      <c r="A1305" s="114" t="str">
        <f aca="false">CONCATENATE(D1305,"и",J1305)</f>
        <v>1620иФАП п.Самоцвет</v>
      </c>
      <c r="B1305" s="117" t="n">
        <v>5</v>
      </c>
      <c r="C1305" s="117" t="n">
        <v>602</v>
      </c>
      <c r="D1305" s="117" t="n">
        <v>1620</v>
      </c>
      <c r="E1305" s="118" t="s">
        <v>6048</v>
      </c>
      <c r="F1305" s="117" t="n">
        <v>4</v>
      </c>
      <c r="G1305" s="117" t="n">
        <v>90013202</v>
      </c>
      <c r="H1305" s="117"/>
      <c r="I1305" s="118" t="s">
        <v>1218</v>
      </c>
      <c r="J1305" s="118" t="s">
        <v>1218</v>
      </c>
      <c r="K1305" s="118" t="s">
        <v>1917</v>
      </c>
      <c r="L1305" s="118" t="s">
        <v>6165</v>
      </c>
      <c r="M1305" s="118" t="s">
        <v>6166</v>
      </c>
      <c r="N1305" s="118" t="s">
        <v>6167</v>
      </c>
      <c r="O1305" s="117" t="s">
        <v>6124</v>
      </c>
      <c r="P1305" s="117"/>
      <c r="Q1305" s="118" t="s">
        <v>6068</v>
      </c>
      <c r="R1305" s="118"/>
      <c r="S1305" s="117" t="n">
        <v>66</v>
      </c>
    </row>
    <row r="1306" customFormat="false" ht="99.75" hidden="true" customHeight="false" outlineLevel="0" collapsed="false">
      <c r="A1306" s="0" t="str">
        <f aca="false">CONCATENATE(D1306,"и",G1306)</f>
        <v>1635и0</v>
      </c>
      <c r="B1306" s="117" t="n">
        <v>5</v>
      </c>
      <c r="C1306" s="117" t="n">
        <v>401</v>
      </c>
      <c r="D1306" s="117" t="n">
        <v>1635</v>
      </c>
      <c r="E1306" s="118" t="s">
        <v>6168</v>
      </c>
      <c r="F1306" s="117" t="n">
        <v>0</v>
      </c>
      <c r="G1306" s="117" t="n">
        <v>0</v>
      </c>
      <c r="H1306" s="117" t="n">
        <v>0</v>
      </c>
      <c r="I1306" s="118" t="s">
        <v>6169</v>
      </c>
      <c r="J1306" s="118" t="s">
        <v>6168</v>
      </c>
      <c r="K1306" s="118" t="s">
        <v>1917</v>
      </c>
      <c r="L1306" s="118" t="s">
        <v>6170</v>
      </c>
      <c r="M1306" s="118" t="s">
        <v>1971</v>
      </c>
      <c r="N1306" s="118" t="s">
        <v>6171</v>
      </c>
      <c r="O1306" s="117" t="s">
        <v>6172</v>
      </c>
      <c r="P1306" s="117" t="s">
        <v>6173</v>
      </c>
      <c r="Q1306" s="118"/>
      <c r="R1306" s="118"/>
      <c r="S1306" s="117" t="n">
        <v>0</v>
      </c>
    </row>
    <row r="1307" customFormat="false" ht="85.5" hidden="true" customHeight="false" outlineLevel="0" collapsed="false">
      <c r="A1307" s="0" t="str">
        <f aca="false">CONCATENATE(D1307,"и",G1307)</f>
        <v>1637и0</v>
      </c>
      <c r="B1307" s="117" t="n">
        <v>9</v>
      </c>
      <c r="C1307" s="117" t="n">
        <v>1401</v>
      </c>
      <c r="D1307" s="117" t="n">
        <v>1637</v>
      </c>
      <c r="E1307" s="118" t="s">
        <v>6174</v>
      </c>
      <c r="F1307" s="117" t="n">
        <v>0</v>
      </c>
      <c r="G1307" s="117" t="n">
        <v>0</v>
      </c>
      <c r="H1307" s="117" t="n">
        <v>0</v>
      </c>
      <c r="I1307" s="118" t="s">
        <v>6175</v>
      </c>
      <c r="J1307" s="118" t="s">
        <v>6174</v>
      </c>
      <c r="K1307" s="118" t="s">
        <v>1917</v>
      </c>
      <c r="L1307" s="118" t="s">
        <v>6176</v>
      </c>
      <c r="M1307" s="118" t="s">
        <v>1971</v>
      </c>
      <c r="N1307" s="118" t="s">
        <v>6177</v>
      </c>
      <c r="O1307" s="117" t="s">
        <v>6178</v>
      </c>
      <c r="P1307" s="117" t="s">
        <v>6179</v>
      </c>
      <c r="Q1307" s="118"/>
      <c r="R1307" s="118"/>
      <c r="S1307" s="117" t="n">
        <v>0</v>
      </c>
    </row>
    <row r="1308" customFormat="false" ht="71.25" hidden="true" customHeight="false" outlineLevel="0" collapsed="false">
      <c r="A1308" s="0" t="str">
        <f aca="false">CONCATENATE(D1308,"и",G1308)</f>
        <v>1637и1</v>
      </c>
      <c r="B1308" s="117" t="n">
        <v>9</v>
      </c>
      <c r="C1308" s="117" t="n">
        <v>1401</v>
      </c>
      <c r="D1308" s="117" t="n">
        <v>1637</v>
      </c>
      <c r="E1308" s="118" t="s">
        <v>6174</v>
      </c>
      <c r="F1308" s="117" t="n">
        <v>1</v>
      </c>
      <c r="G1308" s="117" t="n">
        <v>1</v>
      </c>
      <c r="H1308" s="117" t="n">
        <v>0</v>
      </c>
      <c r="I1308" s="118" t="s">
        <v>6180</v>
      </c>
      <c r="J1308" s="118" t="s">
        <v>6181</v>
      </c>
      <c r="K1308" s="118" t="s">
        <v>1917</v>
      </c>
      <c r="L1308" s="118" t="s">
        <v>6182</v>
      </c>
      <c r="M1308" s="118" t="s">
        <v>3637</v>
      </c>
      <c r="N1308" s="118" t="s">
        <v>6183</v>
      </c>
      <c r="O1308" s="117" t="s">
        <v>6179</v>
      </c>
      <c r="P1308" s="117" t="s">
        <v>6179</v>
      </c>
      <c r="Q1308" s="118" t="s">
        <v>2255</v>
      </c>
      <c r="R1308" s="118" t="s">
        <v>2293</v>
      </c>
      <c r="S1308" s="117" t="n">
        <v>0</v>
      </c>
    </row>
    <row r="1309" customFormat="false" ht="42.75" hidden="true" customHeight="false" outlineLevel="0" collapsed="false">
      <c r="A1309" s="0" t="str">
        <f aca="false">CONCATENATE(D1309,"и",G1309)</f>
        <v>1637и2</v>
      </c>
      <c r="B1309" s="117" t="n">
        <v>9</v>
      </c>
      <c r="C1309" s="117" t="n">
        <v>1401</v>
      </c>
      <c r="D1309" s="117" t="n">
        <v>1637</v>
      </c>
      <c r="E1309" s="118" t="s">
        <v>6174</v>
      </c>
      <c r="F1309" s="117" t="n">
        <v>1</v>
      </c>
      <c r="G1309" s="117" t="n">
        <v>2</v>
      </c>
      <c r="H1309" s="117" t="n">
        <v>0</v>
      </c>
      <c r="I1309" s="118" t="s">
        <v>6184</v>
      </c>
      <c r="J1309" s="118" t="s">
        <v>6185</v>
      </c>
      <c r="K1309" s="118" t="s">
        <v>1917</v>
      </c>
      <c r="L1309" s="118" t="s">
        <v>6186</v>
      </c>
      <c r="M1309" s="118" t="s">
        <v>6187</v>
      </c>
      <c r="N1309" s="118" t="s">
        <v>6188</v>
      </c>
      <c r="O1309" s="117" t="s">
        <v>6189</v>
      </c>
      <c r="P1309" s="117"/>
      <c r="Q1309" s="118" t="s">
        <v>2255</v>
      </c>
      <c r="R1309" s="118" t="s">
        <v>2293</v>
      </c>
      <c r="S1309" s="117" t="n">
        <v>12.5</v>
      </c>
    </row>
    <row r="1310" customFormat="false" ht="57" hidden="true" customHeight="false" outlineLevel="0" collapsed="false">
      <c r="A1310" s="0" t="str">
        <f aca="false">CONCATENATE(D1310,"и",G1310)</f>
        <v>1637и3</v>
      </c>
      <c r="B1310" s="117" t="n">
        <v>9</v>
      </c>
      <c r="C1310" s="117" t="n">
        <v>1401</v>
      </c>
      <c r="D1310" s="117" t="n">
        <v>1637</v>
      </c>
      <c r="E1310" s="118" t="s">
        <v>6174</v>
      </c>
      <c r="F1310" s="117" t="n">
        <v>1</v>
      </c>
      <c r="G1310" s="117" t="n">
        <v>3</v>
      </c>
      <c r="H1310" s="117" t="n">
        <v>0</v>
      </c>
      <c r="I1310" s="118" t="s">
        <v>6190</v>
      </c>
      <c r="J1310" s="118" t="s">
        <v>6190</v>
      </c>
      <c r="K1310" s="118" t="s">
        <v>1917</v>
      </c>
      <c r="L1310" s="118" t="s">
        <v>6191</v>
      </c>
      <c r="M1310" s="118" t="s">
        <v>2046</v>
      </c>
      <c r="N1310" s="118" t="s">
        <v>6192</v>
      </c>
      <c r="O1310" s="117" t="s">
        <v>6179</v>
      </c>
      <c r="P1310" s="117"/>
      <c r="Q1310" s="118"/>
      <c r="R1310" s="118"/>
      <c r="S1310" s="117" t="n">
        <v>3</v>
      </c>
    </row>
    <row r="1311" customFormat="false" ht="42.75" hidden="true" customHeight="false" outlineLevel="0" collapsed="false">
      <c r="A1311" s="0" t="str">
        <f aca="false">CONCATENATE(D1311,"и",G1311)</f>
        <v>1637и4</v>
      </c>
      <c r="B1311" s="117" t="n">
        <v>9</v>
      </c>
      <c r="C1311" s="117" t="n">
        <v>1401</v>
      </c>
      <c r="D1311" s="117" t="n">
        <v>1637</v>
      </c>
      <c r="E1311" s="118" t="s">
        <v>6174</v>
      </c>
      <c r="F1311" s="117" t="n">
        <v>1</v>
      </c>
      <c r="G1311" s="117" t="n">
        <v>4</v>
      </c>
      <c r="H1311" s="117" t="n">
        <v>0</v>
      </c>
      <c r="I1311" s="118" t="s">
        <v>6193</v>
      </c>
      <c r="J1311" s="118" t="s">
        <v>6193</v>
      </c>
      <c r="K1311" s="118" t="s">
        <v>1917</v>
      </c>
      <c r="L1311" s="118" t="s">
        <v>6194</v>
      </c>
      <c r="M1311" s="118" t="s">
        <v>6195</v>
      </c>
      <c r="N1311" s="118" t="s">
        <v>6196</v>
      </c>
      <c r="O1311" s="117" t="s">
        <v>6197</v>
      </c>
      <c r="P1311" s="117" t="s">
        <v>6198</v>
      </c>
      <c r="Q1311" s="118" t="s">
        <v>2050</v>
      </c>
      <c r="R1311" s="118"/>
      <c r="S1311" s="117" t="n">
        <v>1.5</v>
      </c>
    </row>
    <row r="1312" customFormat="false" ht="42.75" hidden="true" customHeight="false" outlineLevel="0" collapsed="false">
      <c r="A1312" s="0" t="str">
        <f aca="false">CONCATENATE(D1312,"и",G1312)</f>
        <v>1637и5</v>
      </c>
      <c r="B1312" s="117" t="n">
        <v>9</v>
      </c>
      <c r="C1312" s="117" t="n">
        <v>1401</v>
      </c>
      <c r="D1312" s="117" t="n">
        <v>1637</v>
      </c>
      <c r="E1312" s="118" t="s">
        <v>6174</v>
      </c>
      <c r="F1312" s="117" t="n">
        <v>1</v>
      </c>
      <c r="G1312" s="117" t="n">
        <v>5</v>
      </c>
      <c r="H1312" s="117" t="n">
        <v>0</v>
      </c>
      <c r="I1312" s="118" t="s">
        <v>2159</v>
      </c>
      <c r="J1312" s="118" t="s">
        <v>2159</v>
      </c>
      <c r="K1312" s="118" t="s">
        <v>1917</v>
      </c>
      <c r="L1312" s="118" t="s">
        <v>6199</v>
      </c>
      <c r="M1312" s="118" t="s">
        <v>6200</v>
      </c>
      <c r="N1312" s="118" t="s">
        <v>6201</v>
      </c>
      <c r="O1312" s="117" t="s">
        <v>6179</v>
      </c>
      <c r="P1312" s="117"/>
      <c r="Q1312" s="118"/>
      <c r="R1312" s="118"/>
      <c r="S1312" s="117"/>
    </row>
    <row r="1313" customFormat="false" ht="57" hidden="true" customHeight="false" outlineLevel="0" collapsed="false">
      <c r="A1313" s="0" t="str">
        <f aca="false">CONCATENATE(D1313,"и",G1313)</f>
        <v>1637и6</v>
      </c>
      <c r="B1313" s="117" t="n">
        <v>9</v>
      </c>
      <c r="C1313" s="117" t="n">
        <v>1401</v>
      </c>
      <c r="D1313" s="117" t="n">
        <v>1637</v>
      </c>
      <c r="E1313" s="118" t="s">
        <v>6174</v>
      </c>
      <c r="F1313" s="117" t="n">
        <v>1</v>
      </c>
      <c r="G1313" s="117" t="n">
        <v>6</v>
      </c>
      <c r="H1313" s="117" t="n">
        <v>0</v>
      </c>
      <c r="I1313" s="118" t="s">
        <v>6202</v>
      </c>
      <c r="J1313" s="118" t="s">
        <v>6202</v>
      </c>
      <c r="K1313" s="118" t="s">
        <v>1917</v>
      </c>
      <c r="L1313" s="118" t="s">
        <v>6182</v>
      </c>
      <c r="M1313" s="118" t="s">
        <v>2046</v>
      </c>
      <c r="N1313" s="118" t="s">
        <v>6192</v>
      </c>
      <c r="O1313" s="117" t="s">
        <v>6179</v>
      </c>
      <c r="P1313" s="117"/>
      <c r="Q1313" s="118"/>
      <c r="R1313" s="118"/>
      <c r="S1313" s="117" t="n">
        <v>0</v>
      </c>
    </row>
    <row r="1314" customFormat="false" ht="57" hidden="true" customHeight="false" outlineLevel="0" collapsed="false">
      <c r="A1314" s="0" t="str">
        <f aca="false">CONCATENATE(D1314,"и",G1314)</f>
        <v>1637и7</v>
      </c>
      <c r="B1314" s="117" t="n">
        <v>9</v>
      </c>
      <c r="C1314" s="117" t="n">
        <v>1401</v>
      </c>
      <c r="D1314" s="117" t="n">
        <v>1637</v>
      </c>
      <c r="E1314" s="118" t="s">
        <v>6174</v>
      </c>
      <c r="F1314" s="117" t="n">
        <v>1</v>
      </c>
      <c r="G1314" s="117" t="n">
        <v>7</v>
      </c>
      <c r="H1314" s="117" t="n">
        <v>0</v>
      </c>
      <c r="I1314" s="118" t="s">
        <v>6203</v>
      </c>
      <c r="J1314" s="118" t="s">
        <v>6203</v>
      </c>
      <c r="K1314" s="118" t="s">
        <v>1917</v>
      </c>
      <c r="L1314" s="118" t="s">
        <v>6186</v>
      </c>
      <c r="M1314" s="118" t="s">
        <v>2046</v>
      </c>
      <c r="N1314" s="118" t="s">
        <v>6192</v>
      </c>
      <c r="O1314" s="117" t="s">
        <v>6179</v>
      </c>
      <c r="P1314" s="117"/>
      <c r="Q1314" s="118"/>
      <c r="R1314" s="118"/>
      <c r="S1314" s="117" t="n">
        <v>12.5</v>
      </c>
    </row>
    <row r="1315" customFormat="false" ht="42.75" hidden="true" customHeight="false" outlineLevel="0" collapsed="false">
      <c r="A1315" s="0" t="str">
        <f aca="false">CONCATENATE(D1315,"и",G1315)</f>
        <v>1637и8</v>
      </c>
      <c r="B1315" s="117" t="n">
        <v>9</v>
      </c>
      <c r="C1315" s="117" t="n">
        <v>1401</v>
      </c>
      <c r="D1315" s="117" t="n">
        <v>1637</v>
      </c>
      <c r="E1315" s="118" t="s">
        <v>6174</v>
      </c>
      <c r="F1315" s="117" t="n">
        <v>1</v>
      </c>
      <c r="G1315" s="117" t="n">
        <v>8</v>
      </c>
      <c r="H1315" s="117" t="n">
        <v>0</v>
      </c>
      <c r="I1315" s="118" t="s">
        <v>6204</v>
      </c>
      <c r="J1315" s="118" t="s">
        <v>6204</v>
      </c>
      <c r="K1315" s="118" t="s">
        <v>1917</v>
      </c>
      <c r="L1315" s="118" t="s">
        <v>6186</v>
      </c>
      <c r="M1315" s="118" t="s">
        <v>6195</v>
      </c>
      <c r="N1315" s="118" t="s">
        <v>6205</v>
      </c>
      <c r="O1315" s="117" t="s">
        <v>6206</v>
      </c>
      <c r="P1315" s="117" t="s">
        <v>6207</v>
      </c>
      <c r="Q1315" s="118" t="s">
        <v>2050</v>
      </c>
      <c r="R1315" s="118"/>
      <c r="S1315" s="117" t="n">
        <v>12.5</v>
      </c>
    </row>
    <row r="1316" customFormat="false" ht="42.75" hidden="true" customHeight="false" outlineLevel="0" collapsed="false">
      <c r="A1316" s="0" t="str">
        <f aca="false">CONCATENATE(D1316,"и",G1316)</f>
        <v>1637и9</v>
      </c>
      <c r="B1316" s="117" t="n">
        <v>9</v>
      </c>
      <c r="C1316" s="117" t="n">
        <v>1401</v>
      </c>
      <c r="D1316" s="117" t="n">
        <v>1637</v>
      </c>
      <c r="E1316" s="118" t="s">
        <v>6174</v>
      </c>
      <c r="F1316" s="117" t="n">
        <v>1</v>
      </c>
      <c r="G1316" s="117" t="n">
        <v>9</v>
      </c>
      <c r="H1316" s="117" t="n">
        <v>0</v>
      </c>
      <c r="I1316" s="118" t="s">
        <v>3162</v>
      </c>
      <c r="J1316" s="118" t="s">
        <v>3162</v>
      </c>
      <c r="K1316" s="118" t="s">
        <v>1917</v>
      </c>
      <c r="L1316" s="118" t="s">
        <v>6182</v>
      </c>
      <c r="M1316" s="118" t="s">
        <v>4973</v>
      </c>
      <c r="N1316" s="118" t="s">
        <v>6208</v>
      </c>
      <c r="O1316" s="117" t="s">
        <v>6179</v>
      </c>
      <c r="P1316" s="117"/>
      <c r="Q1316" s="118"/>
      <c r="R1316" s="118"/>
      <c r="S1316" s="117" t="n">
        <v>0</v>
      </c>
    </row>
    <row r="1317" customFormat="false" ht="57" hidden="false" customHeight="false" outlineLevel="0" collapsed="false">
      <c r="A1317" s="114" t="str">
        <f aca="false">CONCATENATE(D1317,"и",J1317)</f>
        <v>1637иОВП с.Полдневая</v>
      </c>
      <c r="B1317" s="117" t="n">
        <v>9</v>
      </c>
      <c r="C1317" s="117" t="n">
        <v>1401</v>
      </c>
      <c r="D1317" s="117" t="n">
        <v>1637</v>
      </c>
      <c r="E1317" s="118" t="s">
        <v>6174</v>
      </c>
      <c r="F1317" s="117" t="n">
        <v>3</v>
      </c>
      <c r="G1317" s="117" t="n">
        <v>200900</v>
      </c>
      <c r="H1317" s="117"/>
      <c r="I1317" s="118" t="s">
        <v>631</v>
      </c>
      <c r="J1317" s="118" t="s">
        <v>630</v>
      </c>
      <c r="K1317" s="118" t="s">
        <v>1917</v>
      </c>
      <c r="L1317" s="118" t="s">
        <v>6209</v>
      </c>
      <c r="M1317" s="118" t="s">
        <v>6187</v>
      </c>
      <c r="N1317" s="118" t="s">
        <v>6210</v>
      </c>
      <c r="O1317" s="117" t="s">
        <v>6189</v>
      </c>
      <c r="P1317" s="117"/>
      <c r="Q1317" s="118" t="s">
        <v>3754</v>
      </c>
      <c r="R1317" s="118"/>
      <c r="S1317" s="117" t="n">
        <v>37.5</v>
      </c>
    </row>
    <row r="1318" customFormat="false" ht="71.25" hidden="false" customHeight="false" outlineLevel="0" collapsed="false">
      <c r="A1318" s="114" t="str">
        <f aca="false">CONCATENATE(D1318,"и",J1318)</f>
        <v>1637иФАП д.Кладовка</v>
      </c>
      <c r="B1318" s="117" t="n">
        <v>9</v>
      </c>
      <c r="C1318" s="117" t="n">
        <v>1401</v>
      </c>
      <c r="D1318" s="117" t="n">
        <v>1637</v>
      </c>
      <c r="E1318" s="118" t="s">
        <v>6174</v>
      </c>
      <c r="F1318" s="117" t="n">
        <v>4</v>
      </c>
      <c r="G1318" s="117" t="n">
        <v>201001</v>
      </c>
      <c r="H1318" s="117"/>
      <c r="I1318" s="118" t="s">
        <v>1675</v>
      </c>
      <c r="J1318" s="118" t="s">
        <v>1675</v>
      </c>
      <c r="K1318" s="118" t="s">
        <v>1917</v>
      </c>
      <c r="L1318" s="118" t="s">
        <v>6211</v>
      </c>
      <c r="M1318" s="118" t="s">
        <v>3637</v>
      </c>
      <c r="N1318" s="118" t="s">
        <v>6212</v>
      </c>
      <c r="O1318" s="117" t="s">
        <v>6179</v>
      </c>
      <c r="P1318" s="117"/>
      <c r="Q1318" s="118" t="s">
        <v>2011</v>
      </c>
      <c r="R1318" s="118"/>
      <c r="S1318" s="117" t="n">
        <v>38</v>
      </c>
    </row>
    <row r="1319" customFormat="false" ht="71.25" hidden="false" customHeight="false" outlineLevel="0" collapsed="false">
      <c r="A1319" s="114" t="str">
        <f aca="false">CONCATENATE(D1319,"и",J1319)</f>
        <v>1637иФАП п.Зюзельский</v>
      </c>
      <c r="B1319" s="117" t="n">
        <v>9</v>
      </c>
      <c r="C1319" s="117" t="n">
        <v>1401</v>
      </c>
      <c r="D1319" s="117" t="n">
        <v>1637</v>
      </c>
      <c r="E1319" s="118" t="s">
        <v>6174</v>
      </c>
      <c r="F1319" s="117" t="n">
        <v>4</v>
      </c>
      <c r="G1319" s="117" t="n">
        <v>201002</v>
      </c>
      <c r="H1319" s="117"/>
      <c r="I1319" s="118" t="s">
        <v>1677</v>
      </c>
      <c r="J1319" s="118" t="s">
        <v>1677</v>
      </c>
      <c r="K1319" s="118" t="s">
        <v>1917</v>
      </c>
      <c r="L1319" s="118" t="s">
        <v>6213</v>
      </c>
      <c r="M1319" s="118" t="s">
        <v>3637</v>
      </c>
      <c r="N1319" s="118" t="s">
        <v>6212</v>
      </c>
      <c r="O1319" s="117" t="s">
        <v>6179</v>
      </c>
      <c r="P1319" s="117"/>
      <c r="Q1319" s="118" t="s">
        <v>2011</v>
      </c>
      <c r="R1319" s="118"/>
      <c r="S1319" s="117" t="n">
        <v>22.5</v>
      </c>
    </row>
    <row r="1320" customFormat="false" ht="71.25" hidden="false" customHeight="false" outlineLevel="0" collapsed="false">
      <c r="A1320" s="114" t="str">
        <f aca="false">CONCATENATE(D1320,"и",J1320)</f>
        <v>1637иФАП п.Станционный-Полевской</v>
      </c>
      <c r="B1320" s="117" t="n">
        <v>9</v>
      </c>
      <c r="C1320" s="117" t="n">
        <v>1401</v>
      </c>
      <c r="D1320" s="117" t="n">
        <v>1637</v>
      </c>
      <c r="E1320" s="118" t="s">
        <v>6174</v>
      </c>
      <c r="F1320" s="117" t="n">
        <v>4</v>
      </c>
      <c r="G1320" s="117" t="n">
        <v>201003</v>
      </c>
      <c r="H1320" s="117"/>
      <c r="I1320" s="118" t="s">
        <v>1679</v>
      </c>
      <c r="J1320" s="118" t="s">
        <v>1679</v>
      </c>
      <c r="K1320" s="118" t="s">
        <v>1917</v>
      </c>
      <c r="L1320" s="118" t="s">
        <v>6214</v>
      </c>
      <c r="M1320" s="118" t="s">
        <v>3637</v>
      </c>
      <c r="N1320" s="118" t="s">
        <v>6212</v>
      </c>
      <c r="O1320" s="117" t="s">
        <v>6179</v>
      </c>
      <c r="P1320" s="117"/>
      <c r="Q1320" s="118" t="s">
        <v>2011</v>
      </c>
      <c r="R1320" s="118"/>
      <c r="S1320" s="117" t="n">
        <v>25</v>
      </c>
    </row>
    <row r="1321" customFormat="false" ht="71.25" hidden="false" customHeight="false" outlineLevel="0" collapsed="false">
      <c r="A1321" s="114" t="str">
        <f aca="false">CONCATENATE(D1321,"и",J1321)</f>
        <v>1637иФАП с.Косой Брод</v>
      </c>
      <c r="B1321" s="117" t="n">
        <v>9</v>
      </c>
      <c r="C1321" s="117" t="n">
        <v>1401</v>
      </c>
      <c r="D1321" s="117" t="n">
        <v>1637</v>
      </c>
      <c r="E1321" s="118" t="s">
        <v>6174</v>
      </c>
      <c r="F1321" s="117" t="n">
        <v>4</v>
      </c>
      <c r="G1321" s="117" t="n">
        <v>201004</v>
      </c>
      <c r="H1321" s="117"/>
      <c r="I1321" s="118" t="s">
        <v>1681</v>
      </c>
      <c r="J1321" s="118" t="s">
        <v>1681</v>
      </c>
      <c r="K1321" s="118" t="s">
        <v>1917</v>
      </c>
      <c r="L1321" s="118" t="s">
        <v>6215</v>
      </c>
      <c r="M1321" s="118" t="s">
        <v>3637</v>
      </c>
      <c r="N1321" s="118" t="s">
        <v>6212</v>
      </c>
      <c r="O1321" s="117" t="s">
        <v>6179</v>
      </c>
      <c r="P1321" s="117"/>
      <c r="Q1321" s="118" t="s">
        <v>2011</v>
      </c>
      <c r="R1321" s="118"/>
      <c r="S1321" s="117" t="n">
        <v>12</v>
      </c>
    </row>
    <row r="1322" customFormat="false" ht="71.25" hidden="false" customHeight="false" outlineLevel="0" collapsed="false">
      <c r="A1322" s="114" t="str">
        <f aca="false">CONCATENATE(D1322,"и",J1322)</f>
        <v>1637иФАП с.Курганово</v>
      </c>
      <c r="B1322" s="117" t="n">
        <v>9</v>
      </c>
      <c r="C1322" s="117" t="n">
        <v>1401</v>
      </c>
      <c r="D1322" s="117" t="n">
        <v>1637</v>
      </c>
      <c r="E1322" s="118" t="s">
        <v>6174</v>
      </c>
      <c r="F1322" s="117" t="n">
        <v>4</v>
      </c>
      <c r="G1322" s="117" t="n">
        <v>201005</v>
      </c>
      <c r="H1322" s="117"/>
      <c r="I1322" s="118" t="s">
        <v>1683</v>
      </c>
      <c r="J1322" s="118" t="s">
        <v>1683</v>
      </c>
      <c r="K1322" s="118" t="s">
        <v>1917</v>
      </c>
      <c r="L1322" s="118" t="s">
        <v>6216</v>
      </c>
      <c r="M1322" s="118" t="s">
        <v>3637</v>
      </c>
      <c r="N1322" s="118" t="s">
        <v>6212</v>
      </c>
      <c r="O1322" s="117" t="s">
        <v>6179</v>
      </c>
      <c r="P1322" s="117"/>
      <c r="Q1322" s="118" t="s">
        <v>2011</v>
      </c>
      <c r="R1322" s="118"/>
      <c r="S1322" s="117" t="n">
        <v>25</v>
      </c>
    </row>
    <row r="1323" customFormat="false" ht="71.25" hidden="false" customHeight="false" outlineLevel="0" collapsed="false">
      <c r="A1323" s="114" t="str">
        <f aca="false">CONCATENATE(D1323,"и",J1323)</f>
        <v>1637иФАП с.Мраморское</v>
      </c>
      <c r="B1323" s="117" t="n">
        <v>9</v>
      </c>
      <c r="C1323" s="117" t="n">
        <v>1401</v>
      </c>
      <c r="D1323" s="117" t="n">
        <v>1637</v>
      </c>
      <c r="E1323" s="118" t="s">
        <v>6174</v>
      </c>
      <c r="F1323" s="117" t="n">
        <v>4</v>
      </c>
      <c r="G1323" s="117" t="n">
        <v>201006</v>
      </c>
      <c r="H1323" s="117"/>
      <c r="I1323" s="118" t="s">
        <v>1685</v>
      </c>
      <c r="J1323" s="118" t="s">
        <v>1685</v>
      </c>
      <c r="K1323" s="118" t="s">
        <v>1917</v>
      </c>
      <c r="L1323" s="118" t="s">
        <v>6217</v>
      </c>
      <c r="M1323" s="118" t="s">
        <v>3637</v>
      </c>
      <c r="N1323" s="118" t="s">
        <v>6212</v>
      </c>
      <c r="O1323" s="117" t="s">
        <v>6179</v>
      </c>
      <c r="P1323" s="117"/>
      <c r="Q1323" s="118" t="s">
        <v>2011</v>
      </c>
      <c r="R1323" s="118"/>
      <c r="S1323" s="117" t="n">
        <v>22</v>
      </c>
    </row>
    <row r="1324" customFormat="false" ht="99.75" hidden="true" customHeight="false" outlineLevel="0" collapsed="false">
      <c r="A1324" s="0" t="str">
        <f aca="false">CONCATENATE(D1324,"и",G1324)</f>
        <v>1638и0</v>
      </c>
      <c r="B1324" s="117" t="n">
        <v>15</v>
      </c>
      <c r="C1324" s="117" t="n">
        <v>1501</v>
      </c>
      <c r="D1324" s="117" t="n">
        <v>1638</v>
      </c>
      <c r="E1324" s="118" t="s">
        <v>6218</v>
      </c>
      <c r="F1324" s="117" t="n">
        <v>0</v>
      </c>
      <c r="G1324" s="117" t="n">
        <v>0</v>
      </c>
      <c r="H1324" s="117" t="n">
        <v>0</v>
      </c>
      <c r="I1324" s="118" t="s">
        <v>6219</v>
      </c>
      <c r="J1324" s="118" t="s">
        <v>6218</v>
      </c>
      <c r="K1324" s="118" t="s">
        <v>1917</v>
      </c>
      <c r="L1324" s="118" t="s">
        <v>6220</v>
      </c>
      <c r="M1324" s="118" t="s">
        <v>1971</v>
      </c>
      <c r="N1324" s="118" t="s">
        <v>6221</v>
      </c>
      <c r="O1324" s="117" t="s">
        <v>6222</v>
      </c>
      <c r="P1324" s="117" t="s">
        <v>6223</v>
      </c>
      <c r="Q1324" s="118"/>
      <c r="R1324" s="118"/>
      <c r="S1324" s="117" t="n">
        <v>0</v>
      </c>
    </row>
    <row r="1325" customFormat="false" ht="28.5" hidden="true" customHeight="false" outlineLevel="0" collapsed="false">
      <c r="A1325" s="0" t="str">
        <f aca="false">CONCATENATE(D1325,"и",G1325)</f>
        <v>1638и1</v>
      </c>
      <c r="B1325" s="117" t="n">
        <v>15</v>
      </c>
      <c r="C1325" s="117" t="n">
        <v>1501</v>
      </c>
      <c r="D1325" s="117" t="n">
        <v>1638</v>
      </c>
      <c r="E1325" s="118" t="s">
        <v>6218</v>
      </c>
      <c r="F1325" s="117" t="n">
        <v>1</v>
      </c>
      <c r="G1325" s="117" t="n">
        <v>1</v>
      </c>
      <c r="H1325" s="117" t="n">
        <v>0</v>
      </c>
      <c r="I1325" s="118" t="s">
        <v>6224</v>
      </c>
      <c r="J1325" s="118" t="s">
        <v>6224</v>
      </c>
      <c r="K1325" s="118" t="s">
        <v>1917</v>
      </c>
      <c r="L1325" s="118" t="s">
        <v>6225</v>
      </c>
      <c r="M1325" s="118" t="s">
        <v>1971</v>
      </c>
      <c r="N1325" s="118" t="s">
        <v>6226</v>
      </c>
      <c r="O1325" s="117" t="s">
        <v>6222</v>
      </c>
      <c r="P1325" s="117" t="s">
        <v>6223</v>
      </c>
      <c r="Q1325" s="118" t="s">
        <v>2021</v>
      </c>
      <c r="R1325" s="118" t="s">
        <v>1954</v>
      </c>
      <c r="S1325" s="117"/>
    </row>
    <row r="1326" customFormat="false" ht="42.75" hidden="true" customHeight="false" outlineLevel="0" collapsed="false">
      <c r="A1326" s="0" t="str">
        <f aca="false">CONCATENATE(D1326,"и",G1326)</f>
        <v>1638и2</v>
      </c>
      <c r="B1326" s="117" t="n">
        <v>15</v>
      </c>
      <c r="C1326" s="117" t="n">
        <v>1501</v>
      </c>
      <c r="D1326" s="117" t="n">
        <v>1638</v>
      </c>
      <c r="E1326" s="118" t="s">
        <v>6218</v>
      </c>
      <c r="F1326" s="117" t="n">
        <v>1</v>
      </c>
      <c r="G1326" s="117" t="n">
        <v>2</v>
      </c>
      <c r="H1326" s="117" t="n">
        <v>0</v>
      </c>
      <c r="I1326" s="118" t="s">
        <v>6227</v>
      </c>
      <c r="J1326" s="118" t="s">
        <v>6228</v>
      </c>
      <c r="K1326" s="118" t="s">
        <v>1917</v>
      </c>
      <c r="L1326" s="118" t="s">
        <v>6229</v>
      </c>
      <c r="M1326" s="118" t="s">
        <v>1971</v>
      </c>
      <c r="N1326" s="118" t="s">
        <v>6230</v>
      </c>
      <c r="O1326" s="117" t="s">
        <v>6222</v>
      </c>
      <c r="P1326" s="117" t="s">
        <v>6223</v>
      </c>
      <c r="Q1326" s="118" t="s">
        <v>2021</v>
      </c>
      <c r="R1326" s="118" t="s">
        <v>2579</v>
      </c>
      <c r="S1326" s="117" t="n">
        <v>1.4</v>
      </c>
    </row>
    <row r="1327" customFormat="false" ht="28.5" hidden="true" customHeight="false" outlineLevel="0" collapsed="false">
      <c r="A1327" s="0" t="str">
        <f aca="false">CONCATENATE(D1327,"и",G1327)</f>
        <v>1638и3</v>
      </c>
      <c r="B1327" s="117" t="n">
        <v>15</v>
      </c>
      <c r="C1327" s="117" t="n">
        <v>1501</v>
      </c>
      <c r="D1327" s="117" t="n">
        <v>1638</v>
      </c>
      <c r="E1327" s="118" t="s">
        <v>6218</v>
      </c>
      <c r="F1327" s="117" t="n">
        <v>1</v>
      </c>
      <c r="G1327" s="117" t="n">
        <v>3</v>
      </c>
      <c r="H1327" s="117" t="n">
        <v>0</v>
      </c>
      <c r="I1327" s="118" t="s">
        <v>6231</v>
      </c>
      <c r="J1327" s="118" t="s">
        <v>6231</v>
      </c>
      <c r="K1327" s="118" t="s">
        <v>1917</v>
      </c>
      <c r="L1327" s="118" t="s">
        <v>6225</v>
      </c>
      <c r="M1327" s="118" t="s">
        <v>1971</v>
      </c>
      <c r="N1327" s="118" t="s">
        <v>6221</v>
      </c>
      <c r="O1327" s="117" t="s">
        <v>6222</v>
      </c>
      <c r="P1327" s="117"/>
      <c r="Q1327" s="118"/>
      <c r="R1327" s="118"/>
      <c r="S1327" s="117"/>
    </row>
    <row r="1328" customFormat="false" ht="99.75" hidden="true" customHeight="false" outlineLevel="0" collapsed="false">
      <c r="A1328" s="0" t="str">
        <f aca="false">CONCATENATE(D1328,"и",G1328)</f>
        <v>1639и0</v>
      </c>
      <c r="B1328" s="117" t="n">
        <v>5</v>
      </c>
      <c r="C1328" s="117" t="n">
        <v>603</v>
      </c>
      <c r="D1328" s="117" t="n">
        <v>1639</v>
      </c>
      <c r="E1328" s="118" t="s">
        <v>6232</v>
      </c>
      <c r="F1328" s="117" t="n">
        <v>0</v>
      </c>
      <c r="G1328" s="117" t="n">
        <v>0</v>
      </c>
      <c r="H1328" s="117" t="n">
        <v>0</v>
      </c>
      <c r="I1328" s="118" t="s">
        <v>6233</v>
      </c>
      <c r="J1328" s="118" t="s">
        <v>6232</v>
      </c>
      <c r="K1328" s="118" t="s">
        <v>1917</v>
      </c>
      <c r="L1328" s="118" t="s">
        <v>6234</v>
      </c>
      <c r="M1328" s="118" t="s">
        <v>1971</v>
      </c>
      <c r="N1328" s="118" t="s">
        <v>6235</v>
      </c>
      <c r="O1328" s="117" t="s">
        <v>6236</v>
      </c>
      <c r="P1328" s="117" t="s">
        <v>6237</v>
      </c>
      <c r="Q1328" s="118"/>
      <c r="R1328" s="118"/>
      <c r="S1328" s="117" t="n">
        <v>0</v>
      </c>
    </row>
    <row r="1329" customFormat="false" ht="57" hidden="true" customHeight="false" outlineLevel="0" collapsed="false">
      <c r="A1329" s="0" t="str">
        <f aca="false">CONCATENATE(D1329,"и",G1329)</f>
        <v>1639и1</v>
      </c>
      <c r="B1329" s="117" t="n">
        <v>5</v>
      </c>
      <c r="C1329" s="117" t="n">
        <v>603</v>
      </c>
      <c r="D1329" s="117" t="n">
        <v>1639</v>
      </c>
      <c r="E1329" s="118" t="s">
        <v>6232</v>
      </c>
      <c r="F1329" s="117" t="n">
        <v>1</v>
      </c>
      <c r="G1329" s="117" t="n">
        <v>1</v>
      </c>
      <c r="H1329" s="117" t="n">
        <v>0</v>
      </c>
      <c r="I1329" s="118" t="s">
        <v>6238</v>
      </c>
      <c r="J1329" s="118" t="s">
        <v>2969</v>
      </c>
      <c r="K1329" s="118" t="s">
        <v>1917</v>
      </c>
      <c r="L1329" s="118" t="s">
        <v>6239</v>
      </c>
      <c r="M1329" s="118" t="s">
        <v>4660</v>
      </c>
      <c r="N1329" s="118" t="s">
        <v>6240</v>
      </c>
      <c r="O1329" s="117"/>
      <c r="P1329" s="117"/>
      <c r="Q1329" s="118"/>
      <c r="R1329" s="118"/>
      <c r="S1329" s="117"/>
    </row>
    <row r="1330" customFormat="false" ht="85.5" hidden="true" customHeight="false" outlineLevel="0" collapsed="false">
      <c r="A1330" s="0" t="str">
        <f aca="false">CONCATENATE(D1330,"и",G1330)</f>
        <v>1639и2</v>
      </c>
      <c r="B1330" s="117" t="n">
        <v>5</v>
      </c>
      <c r="C1330" s="117" t="n">
        <v>603</v>
      </c>
      <c r="D1330" s="117" t="n">
        <v>1639</v>
      </c>
      <c r="E1330" s="118" t="s">
        <v>6232</v>
      </c>
      <c r="F1330" s="117" t="n">
        <v>1</v>
      </c>
      <c r="G1330" s="117" t="n">
        <v>2</v>
      </c>
      <c r="H1330" s="117" t="n">
        <v>0</v>
      </c>
      <c r="I1330" s="118" t="s">
        <v>6241</v>
      </c>
      <c r="J1330" s="118" t="s">
        <v>2974</v>
      </c>
      <c r="K1330" s="118" t="s">
        <v>1917</v>
      </c>
      <c r="L1330" s="118" t="s">
        <v>6242</v>
      </c>
      <c r="M1330" s="118" t="s">
        <v>4660</v>
      </c>
      <c r="N1330" s="118" t="s">
        <v>6243</v>
      </c>
      <c r="O1330" s="117" t="s">
        <v>6244</v>
      </c>
      <c r="P1330" s="117"/>
      <c r="Q1330" s="118" t="s">
        <v>2021</v>
      </c>
      <c r="R1330" s="118" t="s">
        <v>6245</v>
      </c>
      <c r="S1330" s="117" t="n">
        <v>5</v>
      </c>
    </row>
    <row r="1331" customFormat="false" ht="42.75" hidden="true" customHeight="false" outlineLevel="0" collapsed="false">
      <c r="A1331" s="0" t="str">
        <f aca="false">CONCATENATE(D1331,"и",G1331)</f>
        <v>1639и3</v>
      </c>
      <c r="B1331" s="117" t="n">
        <v>5</v>
      </c>
      <c r="C1331" s="117" t="n">
        <v>603</v>
      </c>
      <c r="D1331" s="117" t="n">
        <v>1639</v>
      </c>
      <c r="E1331" s="118" t="s">
        <v>6232</v>
      </c>
      <c r="F1331" s="117" t="n">
        <v>1</v>
      </c>
      <c r="G1331" s="117" t="n">
        <v>3</v>
      </c>
      <c r="H1331" s="117" t="n">
        <v>0</v>
      </c>
      <c r="I1331" s="118" t="s">
        <v>6246</v>
      </c>
      <c r="J1331" s="118" t="s">
        <v>2979</v>
      </c>
      <c r="K1331" s="118" t="s">
        <v>1917</v>
      </c>
      <c r="L1331" s="118" t="s">
        <v>6247</v>
      </c>
      <c r="M1331" s="118" t="s">
        <v>3552</v>
      </c>
      <c r="N1331" s="118" t="s">
        <v>6248</v>
      </c>
      <c r="O1331" s="117" t="s">
        <v>6249</v>
      </c>
      <c r="P1331" s="117"/>
      <c r="Q1331" s="118" t="s">
        <v>2430</v>
      </c>
      <c r="R1331" s="118" t="s">
        <v>2107</v>
      </c>
      <c r="S1331" s="117"/>
    </row>
    <row r="1332" customFormat="false" ht="85.5" hidden="true" customHeight="false" outlineLevel="0" collapsed="false">
      <c r="A1332" s="0" t="str">
        <f aca="false">CONCATENATE(D1332,"и",G1332)</f>
        <v>1639и4</v>
      </c>
      <c r="B1332" s="117" t="n">
        <v>5</v>
      </c>
      <c r="C1332" s="117" t="n">
        <v>603</v>
      </c>
      <c r="D1332" s="117" t="n">
        <v>1639</v>
      </c>
      <c r="E1332" s="118" t="s">
        <v>6232</v>
      </c>
      <c r="F1332" s="117" t="n">
        <v>1</v>
      </c>
      <c r="G1332" s="117" t="n">
        <v>4</v>
      </c>
      <c r="H1332" s="117" t="n">
        <v>0</v>
      </c>
      <c r="I1332" s="118" t="s">
        <v>6250</v>
      </c>
      <c r="J1332" s="118" t="s">
        <v>2982</v>
      </c>
      <c r="K1332" s="118" t="s">
        <v>1917</v>
      </c>
      <c r="L1332" s="118" t="s">
        <v>6251</v>
      </c>
      <c r="M1332" s="118" t="s">
        <v>6252</v>
      </c>
      <c r="N1332" s="118" t="s">
        <v>6253</v>
      </c>
      <c r="O1332" s="117" t="s">
        <v>6254</v>
      </c>
      <c r="P1332" s="117"/>
      <c r="Q1332" s="118" t="s">
        <v>2021</v>
      </c>
      <c r="R1332" s="118" t="s">
        <v>6245</v>
      </c>
      <c r="S1332" s="117" t="n">
        <v>5</v>
      </c>
    </row>
    <row r="1333" customFormat="false" ht="42.75" hidden="true" customHeight="false" outlineLevel="0" collapsed="false">
      <c r="A1333" s="0" t="str">
        <f aca="false">CONCATENATE(D1333,"и",G1333)</f>
        <v>1639и5</v>
      </c>
      <c r="B1333" s="117" t="n">
        <v>5</v>
      </c>
      <c r="C1333" s="117" t="n">
        <v>603</v>
      </c>
      <c r="D1333" s="117" t="n">
        <v>1639</v>
      </c>
      <c r="E1333" s="118" t="s">
        <v>6232</v>
      </c>
      <c r="F1333" s="117" t="n">
        <v>1</v>
      </c>
      <c r="G1333" s="117" t="n">
        <v>5</v>
      </c>
      <c r="H1333" s="117" t="n">
        <v>0</v>
      </c>
      <c r="I1333" s="118" t="s">
        <v>2758</v>
      </c>
      <c r="J1333" s="118" t="s">
        <v>2758</v>
      </c>
      <c r="K1333" s="118" t="s">
        <v>1917</v>
      </c>
      <c r="L1333" s="118" t="s">
        <v>6255</v>
      </c>
      <c r="M1333" s="118" t="s">
        <v>1971</v>
      </c>
      <c r="N1333" s="118" t="s">
        <v>6235</v>
      </c>
      <c r="O1333" s="117" t="s">
        <v>6236</v>
      </c>
      <c r="P1333" s="117"/>
      <c r="Q1333" s="118"/>
      <c r="R1333" s="118"/>
      <c r="S1333" s="117"/>
    </row>
    <row r="1334" customFormat="false" ht="42.75" hidden="true" customHeight="false" outlineLevel="0" collapsed="false">
      <c r="A1334" s="0" t="str">
        <f aca="false">CONCATENATE(D1334,"и",G1334)</f>
        <v>1639и6</v>
      </c>
      <c r="B1334" s="117" t="n">
        <v>5</v>
      </c>
      <c r="C1334" s="117" t="n">
        <v>603</v>
      </c>
      <c r="D1334" s="117" t="n">
        <v>1639</v>
      </c>
      <c r="E1334" s="118" t="s">
        <v>6232</v>
      </c>
      <c r="F1334" s="117" t="n">
        <v>1</v>
      </c>
      <c r="G1334" s="117" t="n">
        <v>6</v>
      </c>
      <c r="H1334" s="117" t="n">
        <v>0</v>
      </c>
      <c r="I1334" s="118" t="s">
        <v>6256</v>
      </c>
      <c r="J1334" s="118" t="s">
        <v>6256</v>
      </c>
      <c r="K1334" s="118" t="s">
        <v>1917</v>
      </c>
      <c r="L1334" s="118" t="s">
        <v>6255</v>
      </c>
      <c r="M1334" s="118" t="s">
        <v>6257</v>
      </c>
      <c r="N1334" s="118" t="s">
        <v>6258</v>
      </c>
      <c r="O1334" s="117" t="s">
        <v>6259</v>
      </c>
      <c r="P1334" s="117"/>
      <c r="Q1334" s="118"/>
      <c r="R1334" s="118"/>
      <c r="S1334" s="117"/>
    </row>
    <row r="1335" customFormat="false" ht="85.5" hidden="true" customHeight="false" outlineLevel="0" collapsed="false">
      <c r="A1335" s="0" t="str">
        <f aca="false">CONCATENATE(D1335,"и",G1335)</f>
        <v>1639и7</v>
      </c>
      <c r="B1335" s="117" t="n">
        <v>5</v>
      </c>
      <c r="C1335" s="117" t="n">
        <v>603</v>
      </c>
      <c r="D1335" s="117" t="n">
        <v>1639</v>
      </c>
      <c r="E1335" s="118" t="s">
        <v>6232</v>
      </c>
      <c r="F1335" s="117" t="n">
        <v>1</v>
      </c>
      <c r="G1335" s="117" t="n">
        <v>7</v>
      </c>
      <c r="H1335" s="117" t="n">
        <v>0</v>
      </c>
      <c r="I1335" s="118" t="s">
        <v>6260</v>
      </c>
      <c r="J1335" s="118" t="s">
        <v>6261</v>
      </c>
      <c r="K1335" s="118" t="s">
        <v>1917</v>
      </c>
      <c r="L1335" s="118" t="s">
        <v>6255</v>
      </c>
      <c r="M1335" s="118" t="s">
        <v>6262</v>
      </c>
      <c r="N1335" s="118" t="s">
        <v>6263</v>
      </c>
      <c r="O1335" s="117" t="s">
        <v>6236</v>
      </c>
      <c r="P1335" s="117" t="s">
        <v>6236</v>
      </c>
      <c r="Q1335" s="118" t="s">
        <v>2021</v>
      </c>
      <c r="R1335" s="118" t="s">
        <v>6245</v>
      </c>
      <c r="S1335" s="117" t="n">
        <v>0</v>
      </c>
    </row>
    <row r="1336" customFormat="false" ht="85.5" hidden="true" customHeight="false" outlineLevel="0" collapsed="false">
      <c r="A1336" s="0" t="str">
        <f aca="false">CONCATENATE(D1336,"и",G1336)</f>
        <v>1639и8</v>
      </c>
      <c r="B1336" s="117" t="n">
        <v>5</v>
      </c>
      <c r="C1336" s="117" t="n">
        <v>603</v>
      </c>
      <c r="D1336" s="117" t="n">
        <v>1639</v>
      </c>
      <c r="E1336" s="118" t="s">
        <v>6232</v>
      </c>
      <c r="F1336" s="117" t="n">
        <v>1</v>
      </c>
      <c r="G1336" s="117" t="n">
        <v>8</v>
      </c>
      <c r="H1336" s="117" t="n">
        <v>0</v>
      </c>
      <c r="I1336" s="118" t="s">
        <v>6264</v>
      </c>
      <c r="J1336" s="118" t="s">
        <v>6265</v>
      </c>
      <c r="K1336" s="118" t="s">
        <v>1917</v>
      </c>
      <c r="L1336" s="118" t="s">
        <v>6255</v>
      </c>
      <c r="M1336" s="118" t="s">
        <v>6266</v>
      </c>
      <c r="N1336" s="118" t="s">
        <v>6267</v>
      </c>
      <c r="O1336" s="117" t="s">
        <v>6268</v>
      </c>
      <c r="P1336" s="117" t="s">
        <v>6269</v>
      </c>
      <c r="Q1336" s="118" t="s">
        <v>2021</v>
      </c>
      <c r="R1336" s="118" t="s">
        <v>6245</v>
      </c>
      <c r="S1336" s="117" t="n">
        <v>0</v>
      </c>
    </row>
    <row r="1337" customFormat="false" ht="85.5" hidden="false" customHeight="false" outlineLevel="0" collapsed="false">
      <c r="A1337" s="114" t="str">
        <f aca="false">CONCATENATE(D1337,"и",J1337)</f>
        <v>1639иОВП пос. Сосновый Бор</v>
      </c>
      <c r="B1337" s="117" t="n">
        <v>5</v>
      </c>
      <c r="C1337" s="117" t="n">
        <v>603</v>
      </c>
      <c r="D1337" s="117" t="n">
        <v>1639</v>
      </c>
      <c r="E1337" s="118" t="s">
        <v>6232</v>
      </c>
      <c r="F1337" s="117" t="n">
        <v>3</v>
      </c>
      <c r="G1337" s="117" t="n">
        <v>90017300</v>
      </c>
      <c r="H1337" s="117"/>
      <c r="I1337" s="118" t="s">
        <v>379</v>
      </c>
      <c r="J1337" s="118" t="s">
        <v>378</v>
      </c>
      <c r="K1337" s="118" t="s">
        <v>1917</v>
      </c>
      <c r="L1337" s="118" t="s">
        <v>6270</v>
      </c>
      <c r="M1337" s="118" t="s">
        <v>6100</v>
      </c>
      <c r="N1337" s="118" t="s">
        <v>6271</v>
      </c>
      <c r="O1337" s="117" t="s">
        <v>6272</v>
      </c>
      <c r="P1337" s="117"/>
      <c r="Q1337" s="118" t="s">
        <v>2021</v>
      </c>
      <c r="R1337" s="118" t="s">
        <v>6245</v>
      </c>
      <c r="S1337" s="117" t="n">
        <v>35</v>
      </c>
    </row>
    <row r="1338" customFormat="false" ht="85.5" hidden="false" customHeight="false" outlineLevel="0" collapsed="false">
      <c r="A1338" s="114" t="str">
        <f aca="false">CONCATENATE(D1338,"и",J1338)</f>
        <v>1639иОВП №1 пос. Буланаш</v>
      </c>
      <c r="B1338" s="117" t="n">
        <v>5</v>
      </c>
      <c r="C1338" s="117" t="n">
        <v>603</v>
      </c>
      <c r="D1338" s="117" t="n">
        <v>1639</v>
      </c>
      <c r="E1338" s="118" t="s">
        <v>6232</v>
      </c>
      <c r="F1338" s="117" t="n">
        <v>3</v>
      </c>
      <c r="G1338" s="117" t="n">
        <v>90017400</v>
      </c>
      <c r="H1338" s="117"/>
      <c r="I1338" s="118" t="s">
        <v>382</v>
      </c>
      <c r="J1338" s="118" t="s">
        <v>381</v>
      </c>
      <c r="K1338" s="118" t="s">
        <v>1917</v>
      </c>
      <c r="L1338" s="118" t="s">
        <v>6273</v>
      </c>
      <c r="M1338" s="118" t="s">
        <v>3829</v>
      </c>
      <c r="N1338" s="118" t="s">
        <v>6274</v>
      </c>
      <c r="O1338" s="117" t="s">
        <v>6275</v>
      </c>
      <c r="P1338" s="117"/>
      <c r="Q1338" s="118" t="s">
        <v>2021</v>
      </c>
      <c r="R1338" s="118" t="s">
        <v>6245</v>
      </c>
      <c r="S1338" s="117" t="n">
        <v>11</v>
      </c>
    </row>
    <row r="1339" customFormat="false" ht="85.5" hidden="false" customHeight="false" outlineLevel="0" collapsed="false">
      <c r="A1339" s="114" t="str">
        <f aca="false">CONCATENATE(D1339,"и",J1339)</f>
        <v>1639иОВП №2 пос. Буланаш</v>
      </c>
      <c r="B1339" s="117" t="n">
        <v>5</v>
      </c>
      <c r="C1339" s="117" t="n">
        <v>603</v>
      </c>
      <c r="D1339" s="117" t="n">
        <v>1639</v>
      </c>
      <c r="E1339" s="118" t="s">
        <v>6232</v>
      </c>
      <c r="F1339" s="117" t="n">
        <v>3</v>
      </c>
      <c r="G1339" s="117" t="n">
        <v>90017500</v>
      </c>
      <c r="H1339" s="117"/>
      <c r="I1339" s="118" t="s">
        <v>385</v>
      </c>
      <c r="J1339" s="118" t="s">
        <v>384</v>
      </c>
      <c r="K1339" s="118" t="s">
        <v>1917</v>
      </c>
      <c r="L1339" s="118" t="s">
        <v>6273</v>
      </c>
      <c r="M1339" s="118" t="s">
        <v>6100</v>
      </c>
      <c r="N1339" s="118" t="s">
        <v>6276</v>
      </c>
      <c r="O1339" s="117" t="s">
        <v>6275</v>
      </c>
      <c r="P1339" s="117"/>
      <c r="Q1339" s="118" t="s">
        <v>2021</v>
      </c>
      <c r="R1339" s="118" t="s">
        <v>6245</v>
      </c>
      <c r="S1339" s="117" t="n">
        <v>11</v>
      </c>
    </row>
    <row r="1340" customFormat="false" ht="85.5" hidden="false" customHeight="false" outlineLevel="0" collapsed="false">
      <c r="A1340" s="114" t="str">
        <f aca="false">CONCATENATE(D1340,"и",J1340)</f>
        <v>1639иОВП №3 пос. Буланаш</v>
      </c>
      <c r="B1340" s="117" t="n">
        <v>5</v>
      </c>
      <c r="C1340" s="117" t="n">
        <v>603</v>
      </c>
      <c r="D1340" s="117" t="n">
        <v>1639</v>
      </c>
      <c r="E1340" s="118" t="s">
        <v>6232</v>
      </c>
      <c r="F1340" s="117" t="n">
        <v>3</v>
      </c>
      <c r="G1340" s="117" t="n">
        <v>90017600</v>
      </c>
      <c r="H1340" s="117"/>
      <c r="I1340" s="118" t="s">
        <v>388</v>
      </c>
      <c r="J1340" s="118" t="s">
        <v>387</v>
      </c>
      <c r="K1340" s="118" t="s">
        <v>1917</v>
      </c>
      <c r="L1340" s="118" t="s">
        <v>6273</v>
      </c>
      <c r="M1340" s="118" t="s">
        <v>6100</v>
      </c>
      <c r="N1340" s="118" t="s">
        <v>6277</v>
      </c>
      <c r="O1340" s="117" t="s">
        <v>6275</v>
      </c>
      <c r="P1340" s="117"/>
      <c r="Q1340" s="118" t="s">
        <v>2021</v>
      </c>
      <c r="R1340" s="118" t="s">
        <v>6245</v>
      </c>
      <c r="S1340" s="117" t="n">
        <v>11</v>
      </c>
    </row>
    <row r="1341" customFormat="false" ht="85.5" hidden="false" customHeight="false" outlineLevel="0" collapsed="false">
      <c r="A1341" s="114" t="str">
        <f aca="false">CONCATENATE(D1341,"и",J1341)</f>
        <v>1639иОВП №4 пос. Буланаш</v>
      </c>
      <c r="B1341" s="117" t="n">
        <v>5</v>
      </c>
      <c r="C1341" s="117" t="n">
        <v>603</v>
      </c>
      <c r="D1341" s="117" t="n">
        <v>1639</v>
      </c>
      <c r="E1341" s="118" t="s">
        <v>6232</v>
      </c>
      <c r="F1341" s="117" t="n">
        <v>3</v>
      </c>
      <c r="G1341" s="117" t="n">
        <v>90017700</v>
      </c>
      <c r="H1341" s="117"/>
      <c r="I1341" s="118" t="s">
        <v>391</v>
      </c>
      <c r="J1341" s="118" t="s">
        <v>390</v>
      </c>
      <c r="K1341" s="118" t="s">
        <v>1917</v>
      </c>
      <c r="L1341" s="118" t="s">
        <v>6273</v>
      </c>
      <c r="M1341" s="118" t="s">
        <v>3829</v>
      </c>
      <c r="N1341" s="118" t="s">
        <v>3975</v>
      </c>
      <c r="O1341" s="117" t="s">
        <v>6275</v>
      </c>
      <c r="P1341" s="117"/>
      <c r="Q1341" s="118" t="s">
        <v>2021</v>
      </c>
      <c r="R1341" s="118" t="s">
        <v>6245</v>
      </c>
      <c r="S1341" s="117" t="n">
        <v>11</v>
      </c>
    </row>
    <row r="1342" customFormat="false" ht="85.5" hidden="false" customHeight="false" outlineLevel="0" collapsed="false">
      <c r="A1342" s="114" t="str">
        <f aca="false">CONCATENATE(D1342,"и",J1342)</f>
        <v>1639иОВП №5 пос. Буланаш</v>
      </c>
      <c r="B1342" s="117" t="n">
        <v>5</v>
      </c>
      <c r="C1342" s="117" t="n">
        <v>603</v>
      </c>
      <c r="D1342" s="117" t="n">
        <v>1639</v>
      </c>
      <c r="E1342" s="118" t="s">
        <v>6232</v>
      </c>
      <c r="F1342" s="117" t="n">
        <v>3</v>
      </c>
      <c r="G1342" s="117" t="n">
        <v>90017800</v>
      </c>
      <c r="H1342" s="117"/>
      <c r="I1342" s="118" t="s">
        <v>394</v>
      </c>
      <c r="J1342" s="118" t="s">
        <v>393</v>
      </c>
      <c r="K1342" s="118" t="s">
        <v>1917</v>
      </c>
      <c r="L1342" s="118" t="s">
        <v>6273</v>
      </c>
      <c r="M1342" s="118" t="s">
        <v>3829</v>
      </c>
      <c r="N1342" s="118" t="s">
        <v>6278</v>
      </c>
      <c r="O1342" s="117" t="s">
        <v>6275</v>
      </c>
      <c r="P1342" s="117"/>
      <c r="Q1342" s="118" t="s">
        <v>2021</v>
      </c>
      <c r="R1342" s="118" t="s">
        <v>6245</v>
      </c>
      <c r="S1342" s="117" t="n">
        <v>11</v>
      </c>
    </row>
    <row r="1343" customFormat="false" ht="85.5" hidden="false" customHeight="false" outlineLevel="0" collapsed="false">
      <c r="A1343" s="114" t="str">
        <f aca="false">CONCATENATE(D1343,"и",J1343)</f>
        <v>1639иОВП с. Шогринское</v>
      </c>
      <c r="B1343" s="117" t="n">
        <v>5</v>
      </c>
      <c r="C1343" s="117" t="n">
        <v>603</v>
      </c>
      <c r="D1343" s="117" t="n">
        <v>1639</v>
      </c>
      <c r="E1343" s="118" t="s">
        <v>6232</v>
      </c>
      <c r="F1343" s="117" t="n">
        <v>3</v>
      </c>
      <c r="G1343" s="117" t="n">
        <v>90018300</v>
      </c>
      <c r="H1343" s="117"/>
      <c r="I1343" s="118" t="s">
        <v>397</v>
      </c>
      <c r="J1343" s="118" t="s">
        <v>396</v>
      </c>
      <c r="K1343" s="118" t="s">
        <v>1917</v>
      </c>
      <c r="L1343" s="118" t="s">
        <v>6279</v>
      </c>
      <c r="M1343" s="118" t="s">
        <v>3829</v>
      </c>
      <c r="N1343" s="118" t="s">
        <v>6280</v>
      </c>
      <c r="O1343" s="117" t="s">
        <v>6281</v>
      </c>
      <c r="P1343" s="117"/>
      <c r="Q1343" s="118" t="s">
        <v>2021</v>
      </c>
      <c r="R1343" s="118" t="s">
        <v>6245</v>
      </c>
      <c r="S1343" s="117" t="n">
        <v>19</v>
      </c>
    </row>
    <row r="1344" customFormat="false" ht="85.5" hidden="false" customHeight="false" outlineLevel="0" collapsed="false">
      <c r="A1344" s="114" t="str">
        <f aca="false">CONCATENATE(D1344,"и",J1344)</f>
        <v>1639иОВП №6 пос. Буланаш</v>
      </c>
      <c r="B1344" s="117" t="n">
        <v>5</v>
      </c>
      <c r="C1344" s="117" t="n">
        <v>603</v>
      </c>
      <c r="D1344" s="117" t="n">
        <v>1639</v>
      </c>
      <c r="E1344" s="118" t="s">
        <v>6232</v>
      </c>
      <c r="F1344" s="117" t="n">
        <v>3</v>
      </c>
      <c r="G1344" s="117" t="n">
        <v>90018400</v>
      </c>
      <c r="H1344" s="117"/>
      <c r="I1344" s="118" t="s">
        <v>400</v>
      </c>
      <c r="J1344" s="118" t="s">
        <v>399</v>
      </c>
      <c r="K1344" s="118" t="s">
        <v>1917</v>
      </c>
      <c r="L1344" s="118" t="s">
        <v>6251</v>
      </c>
      <c r="M1344" s="118" t="s">
        <v>6100</v>
      </c>
      <c r="N1344" s="118" t="s">
        <v>6282</v>
      </c>
      <c r="O1344" s="117" t="s">
        <v>6283</v>
      </c>
      <c r="P1344" s="117"/>
      <c r="Q1344" s="118" t="s">
        <v>2021</v>
      </c>
      <c r="R1344" s="118" t="s">
        <v>6245</v>
      </c>
      <c r="S1344" s="117" t="n">
        <v>12</v>
      </c>
    </row>
    <row r="1345" customFormat="false" ht="85.5" hidden="false" customHeight="false" outlineLevel="0" collapsed="false">
      <c r="A1345" s="114" t="str">
        <f aca="false">CONCATENATE(D1345,"и",J1345)</f>
        <v>1639иОВП  №7 пос. Буланаш</v>
      </c>
      <c r="B1345" s="117" t="n">
        <v>5</v>
      </c>
      <c r="C1345" s="117" t="n">
        <v>603</v>
      </c>
      <c r="D1345" s="117" t="n">
        <v>1639</v>
      </c>
      <c r="E1345" s="118" t="s">
        <v>6232</v>
      </c>
      <c r="F1345" s="117" t="n">
        <v>3</v>
      </c>
      <c r="G1345" s="117" t="n">
        <v>90018500</v>
      </c>
      <c r="H1345" s="117"/>
      <c r="I1345" s="118" t="s">
        <v>403</v>
      </c>
      <c r="J1345" s="118" t="s">
        <v>402</v>
      </c>
      <c r="K1345" s="118" t="s">
        <v>1917</v>
      </c>
      <c r="L1345" s="118" t="s">
        <v>6251</v>
      </c>
      <c r="M1345" s="118" t="s">
        <v>3829</v>
      </c>
      <c r="N1345" s="118" t="s">
        <v>6284</v>
      </c>
      <c r="O1345" s="117" t="s">
        <v>6254</v>
      </c>
      <c r="P1345" s="117"/>
      <c r="Q1345" s="118" t="s">
        <v>2021</v>
      </c>
      <c r="R1345" s="118" t="s">
        <v>6245</v>
      </c>
      <c r="S1345" s="117" t="n">
        <v>12</v>
      </c>
    </row>
    <row r="1346" customFormat="false" ht="85.5" hidden="false" customHeight="false" outlineLevel="0" collapsed="false">
      <c r="A1346" s="114" t="str">
        <f aca="false">CONCATENATE(D1346,"и",J1346)</f>
        <v>1639иОВП №1 п.Красногвардейский</v>
      </c>
      <c r="B1346" s="117" t="n">
        <v>5</v>
      </c>
      <c r="C1346" s="117" t="n">
        <v>603</v>
      </c>
      <c r="D1346" s="117" t="n">
        <v>1639</v>
      </c>
      <c r="E1346" s="118" t="s">
        <v>6232</v>
      </c>
      <c r="F1346" s="117" t="n">
        <v>3</v>
      </c>
      <c r="G1346" s="117" t="n">
        <v>90018800</v>
      </c>
      <c r="H1346" s="117"/>
      <c r="I1346" s="118" t="s">
        <v>406</v>
      </c>
      <c r="J1346" s="118" t="s">
        <v>405</v>
      </c>
      <c r="K1346" s="118" t="s">
        <v>1917</v>
      </c>
      <c r="L1346" s="118" t="s">
        <v>6285</v>
      </c>
      <c r="M1346" s="118" t="s">
        <v>3829</v>
      </c>
      <c r="N1346" s="118" t="s">
        <v>6286</v>
      </c>
      <c r="O1346" s="117" t="s">
        <v>6287</v>
      </c>
      <c r="P1346" s="117"/>
      <c r="Q1346" s="118" t="s">
        <v>2021</v>
      </c>
      <c r="R1346" s="118" t="s">
        <v>6245</v>
      </c>
      <c r="S1346" s="117" t="n">
        <v>45</v>
      </c>
    </row>
    <row r="1347" customFormat="false" ht="85.5" hidden="false" customHeight="false" outlineLevel="0" collapsed="false">
      <c r="A1347" s="114" t="str">
        <f aca="false">CONCATENATE(D1347,"и",J1347)</f>
        <v>1639иОВП №2 п.Красногвардейский</v>
      </c>
      <c r="B1347" s="117" t="n">
        <v>5</v>
      </c>
      <c r="C1347" s="117" t="n">
        <v>603</v>
      </c>
      <c r="D1347" s="117" t="n">
        <v>1639</v>
      </c>
      <c r="E1347" s="118" t="s">
        <v>6232</v>
      </c>
      <c r="F1347" s="117" t="n">
        <v>3</v>
      </c>
      <c r="G1347" s="117" t="n">
        <v>90018900</v>
      </c>
      <c r="H1347" s="117"/>
      <c r="I1347" s="118" t="s">
        <v>409</v>
      </c>
      <c r="J1347" s="118" t="s">
        <v>408</v>
      </c>
      <c r="K1347" s="118" t="s">
        <v>1917</v>
      </c>
      <c r="L1347" s="118" t="s">
        <v>6285</v>
      </c>
      <c r="M1347" s="118" t="s">
        <v>3829</v>
      </c>
      <c r="N1347" s="118" t="s">
        <v>6288</v>
      </c>
      <c r="O1347" s="117" t="s">
        <v>6287</v>
      </c>
      <c r="P1347" s="117"/>
      <c r="Q1347" s="118" t="s">
        <v>2021</v>
      </c>
      <c r="R1347" s="118" t="s">
        <v>6245</v>
      </c>
      <c r="S1347" s="117" t="n">
        <v>45</v>
      </c>
    </row>
    <row r="1348" customFormat="false" ht="85.5" hidden="false" customHeight="false" outlineLevel="0" collapsed="false">
      <c r="A1348" s="114" t="str">
        <f aca="false">CONCATENATE(D1348,"и",J1348)</f>
        <v>1639иОВП №3 п.Красногвардейский</v>
      </c>
      <c r="B1348" s="117" t="n">
        <v>5</v>
      </c>
      <c r="C1348" s="117" t="n">
        <v>603</v>
      </c>
      <c r="D1348" s="117" t="n">
        <v>1639</v>
      </c>
      <c r="E1348" s="118" t="s">
        <v>6232</v>
      </c>
      <c r="F1348" s="117" t="n">
        <v>3</v>
      </c>
      <c r="G1348" s="117" t="n">
        <v>90019000</v>
      </c>
      <c r="H1348" s="117"/>
      <c r="I1348" s="118" t="s">
        <v>412</v>
      </c>
      <c r="J1348" s="118" t="s">
        <v>411</v>
      </c>
      <c r="K1348" s="118" t="s">
        <v>1917</v>
      </c>
      <c r="L1348" s="118" t="s">
        <v>6289</v>
      </c>
      <c r="M1348" s="118" t="s">
        <v>6100</v>
      </c>
      <c r="N1348" s="118" t="s">
        <v>6290</v>
      </c>
      <c r="O1348" s="117" t="s">
        <v>6291</v>
      </c>
      <c r="P1348" s="117"/>
      <c r="Q1348" s="118" t="s">
        <v>2021</v>
      </c>
      <c r="R1348" s="118" t="s">
        <v>6245</v>
      </c>
      <c r="S1348" s="117" t="n">
        <v>43</v>
      </c>
    </row>
    <row r="1349" customFormat="false" ht="85.5" hidden="false" customHeight="false" outlineLevel="0" collapsed="false">
      <c r="A1349" s="114" t="str">
        <f aca="false">CONCATENATE(D1349,"и",J1349)</f>
        <v>1639иОВП с.Мироново</v>
      </c>
      <c r="B1349" s="117" t="n">
        <v>5</v>
      </c>
      <c r="C1349" s="117" t="n">
        <v>603</v>
      </c>
      <c r="D1349" s="117" t="n">
        <v>1639</v>
      </c>
      <c r="E1349" s="118" t="s">
        <v>6232</v>
      </c>
      <c r="F1349" s="117" t="n">
        <v>3</v>
      </c>
      <c r="G1349" s="117" t="n">
        <v>90019200</v>
      </c>
      <c r="H1349" s="117"/>
      <c r="I1349" s="118" t="s">
        <v>415</v>
      </c>
      <c r="J1349" s="118" t="s">
        <v>414</v>
      </c>
      <c r="K1349" s="118" t="s">
        <v>1917</v>
      </c>
      <c r="L1349" s="118" t="s">
        <v>6292</v>
      </c>
      <c r="M1349" s="118" t="s">
        <v>6100</v>
      </c>
      <c r="N1349" s="118" t="s">
        <v>6293</v>
      </c>
      <c r="O1349" s="117" t="s">
        <v>6294</v>
      </c>
      <c r="P1349" s="117"/>
      <c r="Q1349" s="118" t="s">
        <v>2021</v>
      </c>
      <c r="R1349" s="118" t="s">
        <v>6245</v>
      </c>
      <c r="S1349" s="117" t="n">
        <v>24</v>
      </c>
    </row>
    <row r="1350" customFormat="false" ht="85.5" hidden="false" customHeight="false" outlineLevel="0" collapsed="false">
      <c r="A1350" s="114" t="str">
        <f aca="false">CONCATENATE(D1350,"и",J1350)</f>
        <v>1639иФАП с.Мостовское</v>
      </c>
      <c r="B1350" s="117" t="n">
        <v>5</v>
      </c>
      <c r="C1350" s="117" t="n">
        <v>603</v>
      </c>
      <c r="D1350" s="117" t="n">
        <v>1639</v>
      </c>
      <c r="E1350" s="118" t="s">
        <v>6232</v>
      </c>
      <c r="F1350" s="117" t="n">
        <v>4</v>
      </c>
      <c r="G1350" s="117" t="n">
        <v>1071701</v>
      </c>
      <c r="H1350" s="117"/>
      <c r="I1350" s="118" t="s">
        <v>1220</v>
      </c>
      <c r="J1350" s="118" t="s">
        <v>1220</v>
      </c>
      <c r="K1350" s="118" t="s">
        <v>1917</v>
      </c>
      <c r="L1350" s="118" t="s">
        <v>6295</v>
      </c>
      <c r="M1350" s="118" t="s">
        <v>2166</v>
      </c>
      <c r="N1350" s="118" t="s">
        <v>6296</v>
      </c>
      <c r="O1350" s="117" t="s">
        <v>6297</v>
      </c>
      <c r="P1350" s="117"/>
      <c r="Q1350" s="118" t="s">
        <v>2021</v>
      </c>
      <c r="R1350" s="118" t="s">
        <v>6245</v>
      </c>
      <c r="S1350" s="117" t="n">
        <v>26</v>
      </c>
    </row>
    <row r="1351" customFormat="false" ht="85.5" hidden="false" customHeight="false" outlineLevel="0" collapsed="false">
      <c r="A1351" s="114" t="str">
        <f aca="false">CONCATENATE(D1351,"и",J1351)</f>
        <v>1639иФАП с.Большое Трифоново</v>
      </c>
      <c r="B1351" s="117" t="n">
        <v>5</v>
      </c>
      <c r="C1351" s="117" t="n">
        <v>603</v>
      </c>
      <c r="D1351" s="117" t="n">
        <v>1639</v>
      </c>
      <c r="E1351" s="118" t="s">
        <v>6232</v>
      </c>
      <c r="F1351" s="117" t="n">
        <v>4</v>
      </c>
      <c r="G1351" s="117" t="n">
        <v>1071704</v>
      </c>
      <c r="H1351" s="117"/>
      <c r="I1351" s="118" t="s">
        <v>1222</v>
      </c>
      <c r="J1351" s="118" t="s">
        <v>1222</v>
      </c>
      <c r="K1351" s="118" t="s">
        <v>1917</v>
      </c>
      <c r="L1351" s="118" t="s">
        <v>6298</v>
      </c>
      <c r="M1351" s="118" t="s">
        <v>2166</v>
      </c>
      <c r="N1351" s="118" t="s">
        <v>6299</v>
      </c>
      <c r="O1351" s="117" t="s">
        <v>6300</v>
      </c>
      <c r="P1351" s="117"/>
      <c r="Q1351" s="118" t="s">
        <v>2021</v>
      </c>
      <c r="R1351" s="118" t="s">
        <v>6245</v>
      </c>
      <c r="S1351" s="117" t="n">
        <v>20</v>
      </c>
    </row>
    <row r="1352" customFormat="false" ht="85.5" hidden="false" customHeight="false" outlineLevel="0" collapsed="false">
      <c r="A1352" s="114" t="str">
        <f aca="false">CONCATENATE(D1352,"и",J1352)</f>
        <v>1639иМодульный ФАП с.Покровское</v>
      </c>
      <c r="B1352" s="117" t="n">
        <v>5</v>
      </c>
      <c r="C1352" s="117" t="n">
        <v>603</v>
      </c>
      <c r="D1352" s="117" t="n">
        <v>1639</v>
      </c>
      <c r="E1352" s="118" t="s">
        <v>6232</v>
      </c>
      <c r="F1352" s="117" t="n">
        <v>4</v>
      </c>
      <c r="G1352" s="117" t="n">
        <v>1071707</v>
      </c>
      <c r="H1352" s="117"/>
      <c r="I1352" s="118" t="s">
        <v>1226</v>
      </c>
      <c r="J1352" s="118" t="s">
        <v>1226</v>
      </c>
      <c r="K1352" s="118" t="s">
        <v>1917</v>
      </c>
      <c r="L1352" s="118" t="s">
        <v>6301</v>
      </c>
      <c r="M1352" s="118" t="s">
        <v>3492</v>
      </c>
      <c r="N1352" s="118" t="s">
        <v>6302</v>
      </c>
      <c r="O1352" s="117" t="s">
        <v>6303</v>
      </c>
      <c r="P1352" s="117"/>
      <c r="Q1352" s="118" t="s">
        <v>6304</v>
      </c>
      <c r="R1352" s="118"/>
      <c r="S1352" s="117" t="n">
        <v>30</v>
      </c>
    </row>
    <row r="1353" customFormat="false" ht="85.5" hidden="false" customHeight="false" outlineLevel="0" collapsed="false">
      <c r="A1353" s="114" t="str">
        <f aca="false">CONCATENATE(D1353,"и",J1353)</f>
        <v>1639иФАП с.Писанец</v>
      </c>
      <c r="B1353" s="117" t="n">
        <v>5</v>
      </c>
      <c r="C1353" s="117" t="n">
        <v>603</v>
      </c>
      <c r="D1353" s="117" t="n">
        <v>1639</v>
      </c>
      <c r="E1353" s="118" t="s">
        <v>6232</v>
      </c>
      <c r="F1353" s="117" t="n">
        <v>4</v>
      </c>
      <c r="G1353" s="117" t="n">
        <v>90017301</v>
      </c>
      <c r="H1353" s="117"/>
      <c r="I1353" s="118" t="s">
        <v>1228</v>
      </c>
      <c r="J1353" s="118" t="s">
        <v>1228</v>
      </c>
      <c r="K1353" s="118" t="s">
        <v>1917</v>
      </c>
      <c r="L1353" s="118" t="s">
        <v>6305</v>
      </c>
      <c r="M1353" s="118" t="s">
        <v>2166</v>
      </c>
      <c r="N1353" s="118" t="s">
        <v>6306</v>
      </c>
      <c r="O1353" s="117" t="s">
        <v>6307</v>
      </c>
      <c r="P1353" s="117"/>
      <c r="Q1353" s="118" t="s">
        <v>2021</v>
      </c>
      <c r="R1353" s="118" t="s">
        <v>6245</v>
      </c>
      <c r="S1353" s="117" t="n">
        <v>23</v>
      </c>
    </row>
    <row r="1354" customFormat="false" ht="85.5" hidden="false" customHeight="false" outlineLevel="0" collapsed="false">
      <c r="A1354" s="114" t="str">
        <f aca="false">CONCATENATE(D1354,"и",J1354)</f>
        <v>1639иФАП с.Лебедкино</v>
      </c>
      <c r="B1354" s="117" t="n">
        <v>5</v>
      </c>
      <c r="C1354" s="117" t="n">
        <v>603</v>
      </c>
      <c r="D1354" s="117" t="n">
        <v>1639</v>
      </c>
      <c r="E1354" s="118" t="s">
        <v>6232</v>
      </c>
      <c r="F1354" s="117" t="n">
        <v>4</v>
      </c>
      <c r="G1354" s="117" t="n">
        <v>90018301</v>
      </c>
      <c r="H1354" s="117"/>
      <c r="I1354" s="118" t="s">
        <v>1230</v>
      </c>
      <c r="J1354" s="118" t="s">
        <v>1230</v>
      </c>
      <c r="K1354" s="118" t="s">
        <v>1917</v>
      </c>
      <c r="L1354" s="118" t="s">
        <v>6308</v>
      </c>
      <c r="M1354" s="118" t="s">
        <v>2166</v>
      </c>
      <c r="N1354" s="118" t="s">
        <v>6309</v>
      </c>
      <c r="O1354" s="117" t="s">
        <v>6310</v>
      </c>
      <c r="P1354" s="117"/>
      <c r="Q1354" s="118" t="s">
        <v>2021</v>
      </c>
      <c r="R1354" s="118" t="s">
        <v>6245</v>
      </c>
      <c r="S1354" s="117" t="n">
        <v>43</v>
      </c>
    </row>
    <row r="1355" customFormat="false" ht="85.5" hidden="false" customHeight="false" outlineLevel="0" collapsed="false">
      <c r="A1355" s="114" t="str">
        <f aca="false">CONCATENATE(D1355,"и",J1355)</f>
        <v>1639иФАП п. Незевай</v>
      </c>
      <c r="B1355" s="117" t="n">
        <v>5</v>
      </c>
      <c r="C1355" s="117" t="n">
        <v>603</v>
      </c>
      <c r="D1355" s="117" t="n">
        <v>1639</v>
      </c>
      <c r="E1355" s="118" t="s">
        <v>6232</v>
      </c>
      <c r="F1355" s="117" t="n">
        <v>4</v>
      </c>
      <c r="G1355" s="117" t="n">
        <v>90019201</v>
      </c>
      <c r="H1355" s="117"/>
      <c r="I1355" s="118" t="s">
        <v>1232</v>
      </c>
      <c r="J1355" s="118" t="s">
        <v>1232</v>
      </c>
      <c r="K1355" s="118" t="s">
        <v>1917</v>
      </c>
      <c r="L1355" s="118" t="s">
        <v>6311</v>
      </c>
      <c r="M1355" s="118" t="s">
        <v>2166</v>
      </c>
      <c r="N1355" s="118" t="s">
        <v>6312</v>
      </c>
      <c r="O1355" s="117" t="s">
        <v>6313</v>
      </c>
      <c r="P1355" s="117"/>
      <c r="Q1355" s="118" t="s">
        <v>2021</v>
      </c>
      <c r="R1355" s="118" t="s">
        <v>6245</v>
      </c>
      <c r="S1355" s="117" t="n">
        <v>20</v>
      </c>
    </row>
    <row r="1356" customFormat="false" ht="57" hidden="true" customHeight="false" outlineLevel="0" collapsed="false">
      <c r="A1356" s="0" t="str">
        <f aca="false">CONCATENATE(D1356,"и",G1356)</f>
        <v>1642и0</v>
      </c>
      <c r="B1356" s="117" t="n">
        <v>15</v>
      </c>
      <c r="C1356" s="117" t="n">
        <v>1502</v>
      </c>
      <c r="D1356" s="117" t="n">
        <v>1642</v>
      </c>
      <c r="E1356" s="118" t="s">
        <v>6314</v>
      </c>
      <c r="F1356" s="117" t="n">
        <v>0</v>
      </c>
      <c r="G1356" s="117" t="n">
        <v>0</v>
      </c>
      <c r="H1356" s="117" t="n">
        <v>0</v>
      </c>
      <c r="I1356" s="118" t="s">
        <v>6315</v>
      </c>
      <c r="J1356" s="118" t="s">
        <v>6314</v>
      </c>
      <c r="K1356" s="118" t="s">
        <v>1917</v>
      </c>
      <c r="L1356" s="118" t="s">
        <v>6316</v>
      </c>
      <c r="M1356" s="118" t="s">
        <v>2328</v>
      </c>
      <c r="N1356" s="118" t="s">
        <v>6317</v>
      </c>
      <c r="O1356" s="117" t="s">
        <v>6318</v>
      </c>
      <c r="P1356" s="117" t="s">
        <v>6319</v>
      </c>
      <c r="Q1356" s="118"/>
      <c r="R1356" s="118"/>
      <c r="S1356" s="117" t="n">
        <v>0</v>
      </c>
    </row>
    <row r="1357" customFormat="false" ht="42.75" hidden="true" customHeight="false" outlineLevel="0" collapsed="false">
      <c r="A1357" s="0" t="str">
        <f aca="false">CONCATENATE(D1357,"и",G1357)</f>
        <v>1642и2</v>
      </c>
      <c r="B1357" s="117" t="n">
        <v>15</v>
      </c>
      <c r="C1357" s="117" t="n">
        <v>1502</v>
      </c>
      <c r="D1357" s="117" t="n">
        <v>1642</v>
      </c>
      <c r="E1357" s="118" t="s">
        <v>6314</v>
      </c>
      <c r="F1357" s="117" t="n">
        <v>1</v>
      </c>
      <c r="G1357" s="117" t="n">
        <v>2</v>
      </c>
      <c r="H1357" s="117" t="n">
        <v>0</v>
      </c>
      <c r="I1357" s="118" t="s">
        <v>2192</v>
      </c>
      <c r="J1357" s="118" t="s">
        <v>2192</v>
      </c>
      <c r="K1357" s="118" t="s">
        <v>1917</v>
      </c>
      <c r="L1357" s="118" t="s">
        <v>6320</v>
      </c>
      <c r="M1357" s="118" t="s">
        <v>1971</v>
      </c>
      <c r="N1357" s="118" t="s">
        <v>6321</v>
      </c>
      <c r="O1357" s="117" t="s">
        <v>6322</v>
      </c>
      <c r="P1357" s="117"/>
      <c r="Q1357" s="118"/>
      <c r="R1357" s="118"/>
      <c r="S1357" s="117"/>
    </row>
    <row r="1358" customFormat="false" ht="42.75" hidden="true" customHeight="false" outlineLevel="0" collapsed="false">
      <c r="A1358" s="0" t="str">
        <f aca="false">CONCATENATE(D1358,"и",G1358)</f>
        <v>1642и3</v>
      </c>
      <c r="B1358" s="117" t="n">
        <v>15</v>
      </c>
      <c r="C1358" s="117" t="n">
        <v>1502</v>
      </c>
      <c r="D1358" s="117" t="n">
        <v>1642</v>
      </c>
      <c r="E1358" s="118" t="s">
        <v>6314</v>
      </c>
      <c r="F1358" s="117" t="n">
        <v>1</v>
      </c>
      <c r="G1358" s="117" t="n">
        <v>3</v>
      </c>
      <c r="H1358" s="117" t="n">
        <v>0</v>
      </c>
      <c r="I1358" s="118" t="s">
        <v>6323</v>
      </c>
      <c r="J1358" s="118" t="s">
        <v>2885</v>
      </c>
      <c r="K1358" s="118" t="s">
        <v>1917</v>
      </c>
      <c r="L1358" s="118" t="s">
        <v>6320</v>
      </c>
      <c r="M1358" s="118" t="s">
        <v>2328</v>
      </c>
      <c r="N1358" s="118" t="s">
        <v>6317</v>
      </c>
      <c r="O1358" s="117" t="s">
        <v>6318</v>
      </c>
      <c r="P1358" s="117"/>
      <c r="Q1358" s="118"/>
      <c r="R1358" s="118"/>
      <c r="S1358" s="117"/>
    </row>
    <row r="1359" customFormat="false" ht="85.5" hidden="true" customHeight="false" outlineLevel="0" collapsed="false">
      <c r="A1359" s="0" t="str">
        <f aca="false">CONCATENATE(D1359,"и",G1359)</f>
        <v>1644и0</v>
      </c>
      <c r="B1359" s="117" t="n">
        <v>10</v>
      </c>
      <c r="C1359" s="117" t="n">
        <v>1003</v>
      </c>
      <c r="D1359" s="117" t="n">
        <v>1644</v>
      </c>
      <c r="E1359" s="118" t="s">
        <v>6324</v>
      </c>
      <c r="F1359" s="117" t="n">
        <v>0</v>
      </c>
      <c r="G1359" s="117" t="n">
        <v>0</v>
      </c>
      <c r="H1359" s="117" t="n">
        <v>0</v>
      </c>
      <c r="I1359" s="118" t="s">
        <v>6325</v>
      </c>
      <c r="J1359" s="118" t="s">
        <v>6324</v>
      </c>
      <c r="K1359" s="118" t="s">
        <v>1917</v>
      </c>
      <c r="L1359" s="118" t="s">
        <v>6326</v>
      </c>
      <c r="M1359" s="118" t="s">
        <v>1971</v>
      </c>
      <c r="N1359" s="118" t="s">
        <v>6327</v>
      </c>
      <c r="O1359" s="117" t="s">
        <v>6328</v>
      </c>
      <c r="P1359" s="117" t="s">
        <v>6329</v>
      </c>
      <c r="Q1359" s="118"/>
      <c r="R1359" s="118"/>
      <c r="S1359" s="117" t="n">
        <v>0</v>
      </c>
    </row>
    <row r="1360" customFormat="false" ht="57" hidden="true" customHeight="false" outlineLevel="0" collapsed="false">
      <c r="A1360" s="0" t="str">
        <f aca="false">CONCATENATE(D1360,"и",G1360)</f>
        <v>1644и1</v>
      </c>
      <c r="B1360" s="117" t="n">
        <v>10</v>
      </c>
      <c r="C1360" s="117" t="n">
        <v>1003</v>
      </c>
      <c r="D1360" s="117" t="n">
        <v>1644</v>
      </c>
      <c r="E1360" s="118" t="s">
        <v>6324</v>
      </c>
      <c r="F1360" s="117" t="n">
        <v>1</v>
      </c>
      <c r="G1360" s="117" t="n">
        <v>1</v>
      </c>
      <c r="H1360" s="117" t="n">
        <v>0</v>
      </c>
      <c r="I1360" s="118" t="s">
        <v>6330</v>
      </c>
      <c r="J1360" s="118" t="s">
        <v>6330</v>
      </c>
      <c r="K1360" s="118" t="s">
        <v>1917</v>
      </c>
      <c r="L1360" s="118" t="s">
        <v>6331</v>
      </c>
      <c r="M1360" s="118" t="s">
        <v>1971</v>
      </c>
      <c r="N1360" s="118" t="s">
        <v>6327</v>
      </c>
      <c r="O1360" s="117" t="s">
        <v>6328</v>
      </c>
      <c r="P1360" s="117" t="s">
        <v>6329</v>
      </c>
      <c r="Q1360" s="118" t="s">
        <v>6332</v>
      </c>
      <c r="R1360" s="118" t="s">
        <v>1987</v>
      </c>
      <c r="S1360" s="117" t="n">
        <v>3</v>
      </c>
    </row>
    <row r="1361" customFormat="false" ht="85.5" hidden="true" customHeight="false" outlineLevel="0" collapsed="false">
      <c r="A1361" s="0" t="str">
        <f aca="false">CONCATENATE(D1361,"и",G1361)</f>
        <v>1646и0</v>
      </c>
      <c r="B1361" s="117" t="n">
        <v>15</v>
      </c>
      <c r="C1361" s="117" t="n">
        <v>1503</v>
      </c>
      <c r="D1361" s="117" t="n">
        <v>1646</v>
      </c>
      <c r="E1361" s="118" t="s">
        <v>6333</v>
      </c>
      <c r="F1361" s="117" t="n">
        <v>0</v>
      </c>
      <c r="G1361" s="117" t="n">
        <v>0</v>
      </c>
      <c r="H1361" s="117" t="n">
        <v>0</v>
      </c>
      <c r="I1361" s="118" t="s">
        <v>6334</v>
      </c>
      <c r="J1361" s="118" t="s">
        <v>6333</v>
      </c>
      <c r="K1361" s="118" t="s">
        <v>1917</v>
      </c>
      <c r="L1361" s="118" t="s">
        <v>6335</v>
      </c>
      <c r="M1361" s="118" t="s">
        <v>1971</v>
      </c>
      <c r="N1361" s="118" t="s">
        <v>6336</v>
      </c>
      <c r="O1361" s="117" t="s">
        <v>6337</v>
      </c>
      <c r="P1361" s="117" t="s">
        <v>6338</v>
      </c>
      <c r="Q1361" s="118"/>
      <c r="R1361" s="118"/>
      <c r="S1361" s="117" t="n">
        <v>0</v>
      </c>
    </row>
    <row r="1362" customFormat="false" ht="28.5" hidden="true" customHeight="false" outlineLevel="0" collapsed="false">
      <c r="A1362" s="0" t="str">
        <f aca="false">CONCATENATE(D1362,"и",G1362)</f>
        <v>1646и1</v>
      </c>
      <c r="B1362" s="117" t="n">
        <v>15</v>
      </c>
      <c r="C1362" s="117" t="n">
        <v>1503</v>
      </c>
      <c r="D1362" s="117" t="n">
        <v>1646</v>
      </c>
      <c r="E1362" s="118" t="s">
        <v>6333</v>
      </c>
      <c r="F1362" s="117" t="n">
        <v>1</v>
      </c>
      <c r="G1362" s="117" t="n">
        <v>1</v>
      </c>
      <c r="H1362" s="117" t="n">
        <v>0</v>
      </c>
      <c r="I1362" s="118" t="s">
        <v>2336</v>
      </c>
      <c r="J1362" s="118" t="s">
        <v>2336</v>
      </c>
      <c r="K1362" s="118" t="s">
        <v>1917</v>
      </c>
      <c r="L1362" s="118" t="s">
        <v>6339</v>
      </c>
      <c r="M1362" s="118" t="s">
        <v>1971</v>
      </c>
      <c r="N1362" s="118" t="s">
        <v>6336</v>
      </c>
      <c r="O1362" s="117" t="s">
        <v>6337</v>
      </c>
      <c r="P1362" s="117" t="s">
        <v>6338</v>
      </c>
      <c r="Q1362" s="118" t="s">
        <v>2439</v>
      </c>
      <c r="R1362" s="118"/>
      <c r="S1362" s="117"/>
    </row>
    <row r="1363" customFormat="false" ht="57" hidden="true" customHeight="false" outlineLevel="0" collapsed="false">
      <c r="A1363" s="0" t="str">
        <f aca="false">CONCATENATE(D1363,"и",G1363)</f>
        <v>1649и0</v>
      </c>
      <c r="B1363" s="117" t="n">
        <v>18</v>
      </c>
      <c r="C1363" s="117" t="n">
        <v>103</v>
      </c>
      <c r="D1363" s="117" t="n">
        <v>1649</v>
      </c>
      <c r="E1363" s="118" t="s">
        <v>6340</v>
      </c>
      <c r="F1363" s="117" t="n">
        <v>0</v>
      </c>
      <c r="G1363" s="117" t="n">
        <v>0</v>
      </c>
      <c r="H1363" s="117" t="n">
        <v>0</v>
      </c>
      <c r="I1363" s="118" t="s">
        <v>5931</v>
      </c>
      <c r="J1363" s="118" t="s">
        <v>6340</v>
      </c>
      <c r="K1363" s="118" t="s">
        <v>1917</v>
      </c>
      <c r="L1363" s="118" t="s">
        <v>6341</v>
      </c>
      <c r="M1363" s="118" t="s">
        <v>6342</v>
      </c>
      <c r="N1363" s="118" t="s">
        <v>6343</v>
      </c>
      <c r="O1363" s="117" t="s">
        <v>6344</v>
      </c>
      <c r="P1363" s="117" t="s">
        <v>6345</v>
      </c>
      <c r="Q1363" s="118"/>
      <c r="R1363" s="118"/>
      <c r="S1363" s="117" t="n">
        <v>0</v>
      </c>
    </row>
    <row r="1364" customFormat="false" ht="57" hidden="true" customHeight="false" outlineLevel="0" collapsed="false">
      <c r="A1364" s="0" t="str">
        <f aca="false">CONCATENATE(D1364,"и",G1364)</f>
        <v>1649и1</v>
      </c>
      <c r="B1364" s="117" t="n">
        <v>18</v>
      </c>
      <c r="C1364" s="117" t="n">
        <v>103</v>
      </c>
      <c r="D1364" s="117" t="n">
        <v>1649</v>
      </c>
      <c r="E1364" s="118" t="s">
        <v>6340</v>
      </c>
      <c r="F1364" s="117" t="n">
        <v>1</v>
      </c>
      <c r="G1364" s="117" t="n">
        <v>1</v>
      </c>
      <c r="H1364" s="117" t="n">
        <v>0</v>
      </c>
      <c r="I1364" s="118" t="s">
        <v>6346</v>
      </c>
      <c r="J1364" s="118" t="s">
        <v>6346</v>
      </c>
      <c r="K1364" s="118" t="s">
        <v>1917</v>
      </c>
      <c r="L1364" s="118" t="s">
        <v>6347</v>
      </c>
      <c r="M1364" s="118" t="s">
        <v>6342</v>
      </c>
      <c r="N1364" s="118" t="s">
        <v>6343</v>
      </c>
      <c r="O1364" s="117" t="s">
        <v>6344</v>
      </c>
      <c r="P1364" s="117" t="s">
        <v>6348</v>
      </c>
      <c r="Q1364" s="118" t="s">
        <v>6349</v>
      </c>
      <c r="R1364" s="118"/>
      <c r="S1364" s="117" t="n">
        <v>0</v>
      </c>
    </row>
    <row r="1365" customFormat="false" ht="114" hidden="true" customHeight="false" outlineLevel="0" collapsed="false">
      <c r="A1365" s="0" t="str">
        <f aca="false">CONCATENATE(D1365,"и",G1365)</f>
        <v>1665и0</v>
      </c>
      <c r="B1365" s="117" t="n">
        <v>15</v>
      </c>
      <c r="C1365" s="117" t="n">
        <v>1502</v>
      </c>
      <c r="D1365" s="117" t="n">
        <v>1665</v>
      </c>
      <c r="E1365" s="118" t="s">
        <v>6350</v>
      </c>
      <c r="F1365" s="117" t="n">
        <v>0</v>
      </c>
      <c r="G1365" s="117" t="n">
        <v>0</v>
      </c>
      <c r="H1365" s="117" t="n">
        <v>0</v>
      </c>
      <c r="I1365" s="118" t="s">
        <v>6351</v>
      </c>
      <c r="J1365" s="118" t="s">
        <v>6350</v>
      </c>
      <c r="K1365" s="118" t="s">
        <v>1917</v>
      </c>
      <c r="L1365" s="118" t="s">
        <v>6352</v>
      </c>
      <c r="M1365" s="118" t="s">
        <v>5818</v>
      </c>
      <c r="N1365" s="118" t="s">
        <v>6353</v>
      </c>
      <c r="O1365" s="117" t="s">
        <v>6354</v>
      </c>
      <c r="P1365" s="117" t="s">
        <v>6355</v>
      </c>
      <c r="Q1365" s="118"/>
      <c r="R1365" s="118"/>
      <c r="S1365" s="117" t="n">
        <v>0</v>
      </c>
    </row>
    <row r="1366" customFormat="false" ht="28.5" hidden="true" customHeight="false" outlineLevel="0" collapsed="false">
      <c r="A1366" s="0" t="str">
        <f aca="false">CONCATENATE(D1366,"и",G1366)</f>
        <v>1665и1</v>
      </c>
      <c r="B1366" s="117" t="n">
        <v>15</v>
      </c>
      <c r="C1366" s="117" t="n">
        <v>1502</v>
      </c>
      <c r="D1366" s="117" t="n">
        <v>1665</v>
      </c>
      <c r="E1366" s="118" t="s">
        <v>6350</v>
      </c>
      <c r="F1366" s="117" t="n">
        <v>1</v>
      </c>
      <c r="G1366" s="117" t="n">
        <v>1</v>
      </c>
      <c r="H1366" s="117" t="n">
        <v>0</v>
      </c>
      <c r="I1366" s="118" t="s">
        <v>2192</v>
      </c>
      <c r="J1366" s="118" t="s">
        <v>2192</v>
      </c>
      <c r="K1366" s="118" t="s">
        <v>1917</v>
      </c>
      <c r="L1366" s="118" t="s">
        <v>6356</v>
      </c>
      <c r="M1366" s="118" t="s">
        <v>5818</v>
      </c>
      <c r="N1366" s="118" t="s">
        <v>6353</v>
      </c>
      <c r="O1366" s="117" t="s">
        <v>6354</v>
      </c>
      <c r="P1366" s="117"/>
      <c r="Q1366" s="118"/>
      <c r="R1366" s="118"/>
      <c r="S1366" s="117"/>
    </row>
    <row r="1367" customFormat="false" ht="171" hidden="true" customHeight="false" outlineLevel="0" collapsed="false">
      <c r="A1367" s="0" t="str">
        <f aca="false">CONCATENATE(D1367,"и",G1367)</f>
        <v>1666и0</v>
      </c>
      <c r="B1367" s="117" t="n">
        <v>15</v>
      </c>
      <c r="C1367" s="117" t="n">
        <v>1502</v>
      </c>
      <c r="D1367" s="117" t="n">
        <v>1666</v>
      </c>
      <c r="E1367" s="118" t="s">
        <v>6357</v>
      </c>
      <c r="F1367" s="117" t="n">
        <v>0</v>
      </c>
      <c r="G1367" s="117" t="n">
        <v>0</v>
      </c>
      <c r="H1367" s="117" t="n">
        <v>0</v>
      </c>
      <c r="I1367" s="118" t="s">
        <v>6358</v>
      </c>
      <c r="J1367" s="118" t="s">
        <v>6357</v>
      </c>
      <c r="K1367" s="118" t="s">
        <v>1917</v>
      </c>
      <c r="L1367" s="118" t="s">
        <v>6359</v>
      </c>
      <c r="M1367" s="118" t="s">
        <v>1971</v>
      </c>
      <c r="N1367" s="118" t="s">
        <v>6360</v>
      </c>
      <c r="O1367" s="117" t="s">
        <v>6361</v>
      </c>
      <c r="P1367" s="117" t="s">
        <v>6362</v>
      </c>
      <c r="Q1367" s="118"/>
      <c r="R1367" s="118"/>
      <c r="S1367" s="117" t="n">
        <v>0</v>
      </c>
    </row>
    <row r="1368" customFormat="false" ht="28.5" hidden="true" customHeight="false" outlineLevel="0" collapsed="false">
      <c r="A1368" s="0" t="str">
        <f aca="false">CONCATENATE(D1368,"и",G1368)</f>
        <v>1666и2</v>
      </c>
      <c r="B1368" s="117" t="n">
        <v>15</v>
      </c>
      <c r="C1368" s="117" t="n">
        <v>1502</v>
      </c>
      <c r="D1368" s="117" t="n">
        <v>1666</v>
      </c>
      <c r="E1368" s="118" t="s">
        <v>6357</v>
      </c>
      <c r="F1368" s="117" t="n">
        <v>1</v>
      </c>
      <c r="G1368" s="117" t="n">
        <v>2</v>
      </c>
      <c r="H1368" s="117" t="n">
        <v>0</v>
      </c>
      <c r="I1368" s="118" t="s">
        <v>6363</v>
      </c>
      <c r="J1368" s="118" t="s">
        <v>6364</v>
      </c>
      <c r="K1368" s="118" t="s">
        <v>1917</v>
      </c>
      <c r="L1368" s="118" t="s">
        <v>6365</v>
      </c>
      <c r="M1368" s="118" t="s">
        <v>2194</v>
      </c>
      <c r="N1368" s="118" t="s">
        <v>6360</v>
      </c>
      <c r="O1368" s="117" t="s">
        <v>6362</v>
      </c>
      <c r="P1368" s="117" t="s">
        <v>6366</v>
      </c>
      <c r="Q1368" s="118" t="s">
        <v>6367</v>
      </c>
      <c r="R1368" s="118" t="s">
        <v>2302</v>
      </c>
      <c r="S1368" s="117"/>
    </row>
    <row r="1369" customFormat="false" ht="142.5" hidden="true" customHeight="false" outlineLevel="0" collapsed="false">
      <c r="A1369" s="0" t="str">
        <f aca="false">CONCATENATE(D1369,"и",G1369)</f>
        <v>1701и0</v>
      </c>
      <c r="B1369" s="117" t="n">
        <v>15</v>
      </c>
      <c r="C1369" s="117" t="n">
        <v>1505</v>
      </c>
      <c r="D1369" s="117" t="n">
        <v>1701</v>
      </c>
      <c r="E1369" s="118" t="s">
        <v>6368</v>
      </c>
      <c r="F1369" s="117" t="n">
        <v>0</v>
      </c>
      <c r="G1369" s="117" t="n">
        <v>0</v>
      </c>
      <c r="H1369" s="117" t="n">
        <v>0</v>
      </c>
      <c r="I1369" s="118" t="s">
        <v>6369</v>
      </c>
      <c r="J1369" s="118" t="s">
        <v>6368</v>
      </c>
      <c r="K1369" s="118" t="s">
        <v>1917</v>
      </c>
      <c r="L1369" s="118" t="s">
        <v>6370</v>
      </c>
      <c r="M1369" s="118" t="s">
        <v>1971</v>
      </c>
      <c r="N1369" s="118" t="s">
        <v>6371</v>
      </c>
      <c r="O1369" s="117" t="s">
        <v>6372</v>
      </c>
      <c r="P1369" s="117" t="s">
        <v>6373</v>
      </c>
      <c r="Q1369" s="118"/>
      <c r="R1369" s="118"/>
      <c r="S1369" s="117" t="n">
        <v>0</v>
      </c>
    </row>
    <row r="1370" customFormat="false" ht="28.5" hidden="true" customHeight="false" outlineLevel="0" collapsed="false">
      <c r="A1370" s="0" t="str">
        <f aca="false">CONCATENATE(D1370,"и",G1370)</f>
        <v>1701и1</v>
      </c>
      <c r="B1370" s="117" t="n">
        <v>15</v>
      </c>
      <c r="C1370" s="117" t="n">
        <v>1505</v>
      </c>
      <c r="D1370" s="117" t="n">
        <v>1701</v>
      </c>
      <c r="E1370" s="118" t="s">
        <v>6368</v>
      </c>
      <c r="F1370" s="117" t="n">
        <v>1</v>
      </c>
      <c r="G1370" s="117" t="n">
        <v>1</v>
      </c>
      <c r="H1370" s="117" t="n">
        <v>0</v>
      </c>
      <c r="I1370" s="118" t="s">
        <v>6374</v>
      </c>
      <c r="J1370" s="118" t="s">
        <v>6374</v>
      </c>
      <c r="K1370" s="118" t="s">
        <v>1917</v>
      </c>
      <c r="L1370" s="118" t="s">
        <v>6375</v>
      </c>
      <c r="M1370" s="118" t="s">
        <v>2489</v>
      </c>
      <c r="N1370" s="118" t="s">
        <v>6376</v>
      </c>
      <c r="O1370" s="117" t="s">
        <v>6377</v>
      </c>
      <c r="P1370" s="117" t="s">
        <v>6373</v>
      </c>
      <c r="Q1370" s="118" t="s">
        <v>2021</v>
      </c>
      <c r="R1370" s="118" t="s">
        <v>2293</v>
      </c>
      <c r="S1370" s="117"/>
    </row>
    <row r="1371" customFormat="false" ht="42.75" hidden="true" customHeight="false" outlineLevel="0" collapsed="false">
      <c r="A1371" s="0" t="str">
        <f aca="false">CONCATENATE(D1371,"и",G1371)</f>
        <v>1701и2</v>
      </c>
      <c r="B1371" s="117" t="n">
        <v>15</v>
      </c>
      <c r="C1371" s="117" t="n">
        <v>1505</v>
      </c>
      <c r="D1371" s="117" t="n">
        <v>1701</v>
      </c>
      <c r="E1371" s="118" t="s">
        <v>6368</v>
      </c>
      <c r="F1371" s="117" t="n">
        <v>1</v>
      </c>
      <c r="G1371" s="117" t="n">
        <v>2</v>
      </c>
      <c r="H1371" s="117" t="n">
        <v>0</v>
      </c>
      <c r="I1371" s="118" t="s">
        <v>6378</v>
      </c>
      <c r="J1371" s="118" t="s">
        <v>6378</v>
      </c>
      <c r="K1371" s="118" t="s">
        <v>1917</v>
      </c>
      <c r="L1371" s="118" t="s">
        <v>6375</v>
      </c>
      <c r="M1371" s="118" t="s">
        <v>3713</v>
      </c>
      <c r="N1371" s="118" t="s">
        <v>6379</v>
      </c>
      <c r="O1371" s="117" t="s">
        <v>6377</v>
      </c>
      <c r="P1371" s="117"/>
      <c r="Q1371" s="118"/>
      <c r="R1371" s="118"/>
      <c r="S1371" s="117"/>
    </row>
    <row r="1372" customFormat="false" ht="28.5" hidden="true" customHeight="false" outlineLevel="0" collapsed="false">
      <c r="A1372" s="0" t="str">
        <f aca="false">CONCATENATE(D1372,"и",G1372)</f>
        <v>1701и3</v>
      </c>
      <c r="B1372" s="117" t="n">
        <v>15</v>
      </c>
      <c r="C1372" s="117" t="n">
        <v>1505</v>
      </c>
      <c r="D1372" s="117" t="n">
        <v>1701</v>
      </c>
      <c r="E1372" s="118" t="s">
        <v>6368</v>
      </c>
      <c r="F1372" s="117" t="n">
        <v>1</v>
      </c>
      <c r="G1372" s="117" t="n">
        <v>3</v>
      </c>
      <c r="H1372" s="117" t="n">
        <v>0</v>
      </c>
      <c r="I1372" s="118" t="s">
        <v>6380</v>
      </c>
      <c r="J1372" s="118" t="s">
        <v>6380</v>
      </c>
      <c r="K1372" s="118" t="s">
        <v>1917</v>
      </c>
      <c r="L1372" s="118" t="s">
        <v>6375</v>
      </c>
      <c r="M1372" s="118" t="s">
        <v>2489</v>
      </c>
      <c r="N1372" s="118" t="s">
        <v>6381</v>
      </c>
      <c r="O1372" s="117" t="s">
        <v>6382</v>
      </c>
      <c r="P1372" s="117" t="s">
        <v>6383</v>
      </c>
      <c r="Q1372" s="118" t="s">
        <v>2021</v>
      </c>
      <c r="R1372" s="118"/>
      <c r="S1372" s="117"/>
    </row>
    <row r="1373" customFormat="false" ht="57" hidden="true" customHeight="false" outlineLevel="0" collapsed="false">
      <c r="A1373" s="0" t="str">
        <f aca="false">CONCATENATE(D1373,"и",G1373)</f>
        <v>1703и0</v>
      </c>
      <c r="B1373" s="117" t="n">
        <v>8</v>
      </c>
      <c r="C1373" s="117" t="n">
        <v>803</v>
      </c>
      <c r="D1373" s="117" t="n">
        <v>1703</v>
      </c>
      <c r="E1373" s="118" t="s">
        <v>6384</v>
      </c>
      <c r="F1373" s="117" t="n">
        <v>0</v>
      </c>
      <c r="G1373" s="117" t="n">
        <v>0</v>
      </c>
      <c r="H1373" s="117" t="n">
        <v>0</v>
      </c>
      <c r="I1373" s="118" t="s">
        <v>6385</v>
      </c>
      <c r="J1373" s="118" t="s">
        <v>6384</v>
      </c>
      <c r="K1373" s="118" t="s">
        <v>1917</v>
      </c>
      <c r="L1373" s="118" t="s">
        <v>6386</v>
      </c>
      <c r="M1373" s="118" t="s">
        <v>1971</v>
      </c>
      <c r="N1373" s="118" t="s">
        <v>6387</v>
      </c>
      <c r="O1373" s="117" t="s">
        <v>6388</v>
      </c>
      <c r="P1373" s="117" t="s">
        <v>6389</v>
      </c>
      <c r="Q1373" s="118"/>
      <c r="R1373" s="118"/>
      <c r="S1373" s="117" t="n">
        <v>0</v>
      </c>
    </row>
    <row r="1374" customFormat="false" ht="57" hidden="true" customHeight="false" outlineLevel="0" collapsed="false">
      <c r="A1374" s="0" t="str">
        <f aca="false">CONCATENATE(D1374,"и",G1374)</f>
        <v>1703и1</v>
      </c>
      <c r="B1374" s="117" t="n">
        <v>8</v>
      </c>
      <c r="C1374" s="117" t="n">
        <v>803</v>
      </c>
      <c r="D1374" s="117" t="n">
        <v>1703</v>
      </c>
      <c r="E1374" s="118" t="s">
        <v>6384</v>
      </c>
      <c r="F1374" s="117" t="n">
        <v>1</v>
      </c>
      <c r="G1374" s="117" t="n">
        <v>1</v>
      </c>
      <c r="H1374" s="117" t="n">
        <v>0</v>
      </c>
      <c r="I1374" s="118" t="s">
        <v>2336</v>
      </c>
      <c r="J1374" s="118" t="s">
        <v>2336</v>
      </c>
      <c r="K1374" s="118" t="s">
        <v>1917</v>
      </c>
      <c r="L1374" s="118" t="s">
        <v>6390</v>
      </c>
      <c r="M1374" s="118" t="s">
        <v>1971</v>
      </c>
      <c r="N1374" s="118" t="s">
        <v>6387</v>
      </c>
      <c r="O1374" s="117" t="s">
        <v>6388</v>
      </c>
      <c r="P1374" s="117" t="s">
        <v>6389</v>
      </c>
      <c r="Q1374" s="118" t="s">
        <v>2152</v>
      </c>
      <c r="R1374" s="118"/>
      <c r="S1374" s="117" t="n">
        <v>0</v>
      </c>
    </row>
    <row r="1375" customFormat="false" ht="71.25" hidden="true" customHeight="false" outlineLevel="0" collapsed="false">
      <c r="A1375" s="0" t="str">
        <f aca="false">CONCATENATE(D1375,"и",G1375)</f>
        <v>1706и0</v>
      </c>
      <c r="B1375" s="117" t="n">
        <v>8</v>
      </c>
      <c r="C1375" s="117" t="n">
        <v>701</v>
      </c>
      <c r="D1375" s="117" t="n">
        <v>1706</v>
      </c>
      <c r="E1375" s="118" t="s">
        <v>6391</v>
      </c>
      <c r="F1375" s="117" t="n">
        <v>0</v>
      </c>
      <c r="G1375" s="117" t="n">
        <v>0</v>
      </c>
      <c r="H1375" s="117" t="n">
        <v>0</v>
      </c>
      <c r="I1375" s="118" t="s">
        <v>6392</v>
      </c>
      <c r="J1375" s="118" t="s">
        <v>6391</v>
      </c>
      <c r="K1375" s="118" t="s">
        <v>1917</v>
      </c>
      <c r="L1375" s="118" t="s">
        <v>6393</v>
      </c>
      <c r="M1375" s="118" t="s">
        <v>2209</v>
      </c>
      <c r="N1375" s="118" t="s">
        <v>6394</v>
      </c>
      <c r="O1375" s="117" t="s">
        <v>6395</v>
      </c>
      <c r="P1375" s="117" t="s">
        <v>6396</v>
      </c>
      <c r="Q1375" s="118"/>
      <c r="R1375" s="118"/>
      <c r="S1375" s="117" t="n">
        <v>0</v>
      </c>
    </row>
    <row r="1376" customFormat="false" ht="42.75" hidden="true" customHeight="false" outlineLevel="0" collapsed="false">
      <c r="A1376" s="0" t="str">
        <f aca="false">CONCATENATE(D1376,"и",G1376)</f>
        <v>1706и1</v>
      </c>
      <c r="B1376" s="117" t="n">
        <v>8</v>
      </c>
      <c r="C1376" s="117" t="n">
        <v>701</v>
      </c>
      <c r="D1376" s="117" t="n">
        <v>1706</v>
      </c>
      <c r="E1376" s="118" t="s">
        <v>6391</v>
      </c>
      <c r="F1376" s="117" t="n">
        <v>1</v>
      </c>
      <c r="G1376" s="117" t="n">
        <v>1</v>
      </c>
      <c r="H1376" s="117" t="n">
        <v>0</v>
      </c>
      <c r="I1376" s="118" t="s">
        <v>2336</v>
      </c>
      <c r="J1376" s="118" t="s">
        <v>2336</v>
      </c>
      <c r="K1376" s="118" t="s">
        <v>1917</v>
      </c>
      <c r="L1376" s="118" t="s">
        <v>6397</v>
      </c>
      <c r="M1376" s="118" t="s">
        <v>6398</v>
      </c>
      <c r="N1376" s="118" t="s">
        <v>6399</v>
      </c>
      <c r="O1376" s="117" t="s">
        <v>6400</v>
      </c>
      <c r="P1376" s="117" t="s">
        <v>6401</v>
      </c>
      <c r="Q1376" s="118" t="s">
        <v>2217</v>
      </c>
      <c r="R1376" s="118"/>
      <c r="S1376" s="117" t="n">
        <v>0</v>
      </c>
    </row>
    <row r="1377" customFormat="false" ht="128.25" hidden="true" customHeight="false" outlineLevel="0" collapsed="false">
      <c r="A1377" s="0" t="str">
        <f aca="false">CONCATENATE(D1377,"и",G1377)</f>
        <v>1707и0</v>
      </c>
      <c r="B1377" s="117" t="n">
        <v>10</v>
      </c>
      <c r="C1377" s="117" t="n">
        <v>1001</v>
      </c>
      <c r="D1377" s="117" t="n">
        <v>1707</v>
      </c>
      <c r="E1377" s="118" t="s">
        <v>6402</v>
      </c>
      <c r="F1377" s="117" t="n">
        <v>0</v>
      </c>
      <c r="G1377" s="117" t="n">
        <v>0</v>
      </c>
      <c r="H1377" s="117" t="n">
        <v>0</v>
      </c>
      <c r="I1377" s="118" t="s">
        <v>6403</v>
      </c>
      <c r="J1377" s="118" t="s">
        <v>6402</v>
      </c>
      <c r="K1377" s="118" t="s">
        <v>1917</v>
      </c>
      <c r="L1377" s="118" t="s">
        <v>6404</v>
      </c>
      <c r="M1377" s="118" t="s">
        <v>1971</v>
      </c>
      <c r="N1377" s="118" t="s">
        <v>6405</v>
      </c>
      <c r="O1377" s="117" t="s">
        <v>6406</v>
      </c>
      <c r="P1377" s="117" t="s">
        <v>6407</v>
      </c>
      <c r="Q1377" s="118"/>
      <c r="R1377" s="118"/>
      <c r="S1377" s="117" t="n">
        <v>0</v>
      </c>
    </row>
    <row r="1378" customFormat="false" ht="42.75" hidden="true" customHeight="false" outlineLevel="0" collapsed="false">
      <c r="A1378" s="0" t="str">
        <f aca="false">CONCATENATE(D1378,"и",G1378)</f>
        <v>1707и1</v>
      </c>
      <c r="B1378" s="117" t="n">
        <v>10</v>
      </c>
      <c r="C1378" s="117" t="n">
        <v>1001</v>
      </c>
      <c r="D1378" s="117" t="n">
        <v>1707</v>
      </c>
      <c r="E1378" s="118" t="s">
        <v>6402</v>
      </c>
      <c r="F1378" s="117" t="n">
        <v>1</v>
      </c>
      <c r="G1378" s="117" t="n">
        <v>1</v>
      </c>
      <c r="H1378" s="117" t="n">
        <v>0</v>
      </c>
      <c r="I1378" s="118" t="s">
        <v>6408</v>
      </c>
      <c r="J1378" s="118" t="s">
        <v>6408</v>
      </c>
      <c r="K1378" s="118" t="s">
        <v>1917</v>
      </c>
      <c r="L1378" s="118" t="s">
        <v>6409</v>
      </c>
      <c r="M1378" s="118" t="s">
        <v>1971</v>
      </c>
      <c r="N1378" s="118" t="s">
        <v>6405</v>
      </c>
      <c r="O1378" s="117" t="s">
        <v>6406</v>
      </c>
      <c r="P1378" s="117"/>
      <c r="Q1378" s="118"/>
      <c r="R1378" s="118"/>
      <c r="S1378" s="117" t="n">
        <v>0</v>
      </c>
    </row>
    <row r="1379" customFormat="false" ht="42.75" hidden="true" customHeight="false" outlineLevel="0" collapsed="false">
      <c r="A1379" s="0" t="str">
        <f aca="false">CONCATENATE(D1379,"и",G1379)</f>
        <v>1709и0</v>
      </c>
      <c r="B1379" s="117" t="n">
        <v>15</v>
      </c>
      <c r="C1379" s="117" t="n">
        <v>1503</v>
      </c>
      <c r="D1379" s="117" t="n">
        <v>1709</v>
      </c>
      <c r="E1379" s="118" t="s">
        <v>6410</v>
      </c>
      <c r="F1379" s="117" t="n">
        <v>0</v>
      </c>
      <c r="G1379" s="117" t="n">
        <v>0</v>
      </c>
      <c r="H1379" s="117" t="n">
        <v>0</v>
      </c>
      <c r="I1379" s="118" t="s">
        <v>6411</v>
      </c>
      <c r="J1379" s="118" t="s">
        <v>6410</v>
      </c>
      <c r="K1379" s="118" t="s">
        <v>1917</v>
      </c>
      <c r="L1379" s="118" t="s">
        <v>6412</v>
      </c>
      <c r="M1379" s="118" t="s">
        <v>2328</v>
      </c>
      <c r="N1379" s="118" t="s">
        <v>6413</v>
      </c>
      <c r="O1379" s="117" t="s">
        <v>6414</v>
      </c>
      <c r="P1379" s="117" t="s">
        <v>6415</v>
      </c>
      <c r="Q1379" s="118"/>
      <c r="R1379" s="118"/>
      <c r="S1379" s="117" t="n">
        <v>0</v>
      </c>
    </row>
    <row r="1380" customFormat="false" ht="42.75" hidden="true" customHeight="false" outlineLevel="0" collapsed="false">
      <c r="A1380" s="0" t="str">
        <f aca="false">CONCATENATE(D1380,"и",G1380)</f>
        <v>1709и1</v>
      </c>
      <c r="B1380" s="117" t="n">
        <v>15</v>
      </c>
      <c r="C1380" s="117" t="n">
        <v>1503</v>
      </c>
      <c r="D1380" s="117" t="n">
        <v>1709</v>
      </c>
      <c r="E1380" s="118" t="s">
        <v>6410</v>
      </c>
      <c r="F1380" s="117" t="n">
        <v>1</v>
      </c>
      <c r="G1380" s="117" t="n">
        <v>1</v>
      </c>
      <c r="H1380" s="117" t="n">
        <v>0</v>
      </c>
      <c r="I1380" s="118" t="s">
        <v>2192</v>
      </c>
      <c r="J1380" s="118" t="s">
        <v>2192</v>
      </c>
      <c r="K1380" s="118" t="s">
        <v>1917</v>
      </c>
      <c r="L1380" s="118" t="s">
        <v>6416</v>
      </c>
      <c r="M1380" s="118" t="s">
        <v>1971</v>
      </c>
      <c r="N1380" s="118" t="s">
        <v>6417</v>
      </c>
      <c r="O1380" s="117" t="s">
        <v>6414</v>
      </c>
      <c r="P1380" s="117"/>
      <c r="Q1380" s="118"/>
      <c r="R1380" s="118"/>
      <c r="S1380" s="117"/>
    </row>
    <row r="1381" customFormat="false" ht="42.75" hidden="true" customHeight="false" outlineLevel="0" collapsed="false">
      <c r="A1381" s="0" t="str">
        <f aca="false">CONCATENATE(D1381,"и",G1381)</f>
        <v>1709и2</v>
      </c>
      <c r="B1381" s="117" t="n">
        <v>15</v>
      </c>
      <c r="C1381" s="117" t="n">
        <v>1503</v>
      </c>
      <c r="D1381" s="117" t="n">
        <v>1709</v>
      </c>
      <c r="E1381" s="118" t="s">
        <v>6410</v>
      </c>
      <c r="F1381" s="117" t="n">
        <v>1</v>
      </c>
      <c r="G1381" s="117" t="n">
        <v>2</v>
      </c>
      <c r="H1381" s="117" t="n">
        <v>0</v>
      </c>
      <c r="I1381" s="118" t="s">
        <v>2475</v>
      </c>
      <c r="J1381" s="118" t="s">
        <v>2475</v>
      </c>
      <c r="K1381" s="118" t="s">
        <v>1917</v>
      </c>
      <c r="L1381" s="118" t="s">
        <v>6416</v>
      </c>
      <c r="M1381" s="118" t="s">
        <v>1971</v>
      </c>
      <c r="N1381" s="118" t="s">
        <v>6417</v>
      </c>
      <c r="O1381" s="117" t="s">
        <v>6414</v>
      </c>
      <c r="P1381" s="117" t="s">
        <v>6415</v>
      </c>
      <c r="Q1381" s="118" t="s">
        <v>2021</v>
      </c>
      <c r="R1381" s="118" t="s">
        <v>2022</v>
      </c>
      <c r="S1381" s="117"/>
    </row>
    <row r="1382" customFormat="false" ht="42.75" hidden="true" customHeight="false" outlineLevel="0" collapsed="false">
      <c r="A1382" s="0" t="str">
        <f aca="false">CONCATENATE(D1382,"и",G1382)</f>
        <v>1709и3</v>
      </c>
      <c r="B1382" s="117" t="n">
        <v>15</v>
      </c>
      <c r="C1382" s="117" t="n">
        <v>1503</v>
      </c>
      <c r="D1382" s="117" t="n">
        <v>1709</v>
      </c>
      <c r="E1382" s="118" t="s">
        <v>6410</v>
      </c>
      <c r="F1382" s="117" t="n">
        <v>1</v>
      </c>
      <c r="G1382" s="117" t="n">
        <v>3</v>
      </c>
      <c r="H1382" s="117" t="n">
        <v>0</v>
      </c>
      <c r="I1382" s="118" t="s">
        <v>2183</v>
      </c>
      <c r="J1382" s="118" t="s">
        <v>2183</v>
      </c>
      <c r="K1382" s="118" t="s">
        <v>1917</v>
      </c>
      <c r="L1382" s="118" t="s">
        <v>6416</v>
      </c>
      <c r="M1382" s="118" t="s">
        <v>1971</v>
      </c>
      <c r="N1382" s="118" t="s">
        <v>6417</v>
      </c>
      <c r="O1382" s="117" t="s">
        <v>6414</v>
      </c>
      <c r="P1382" s="117"/>
      <c r="Q1382" s="118"/>
      <c r="R1382" s="118"/>
      <c r="S1382" s="117"/>
    </row>
    <row r="1383" customFormat="false" ht="28.5" hidden="true" customHeight="false" outlineLevel="0" collapsed="false">
      <c r="A1383" s="0" t="str">
        <f aca="false">CONCATENATE(D1383,"и",G1383)</f>
        <v>1709и6</v>
      </c>
      <c r="B1383" s="117" t="n">
        <v>15</v>
      </c>
      <c r="C1383" s="117" t="n">
        <v>1503</v>
      </c>
      <c r="D1383" s="117" t="n">
        <v>1709</v>
      </c>
      <c r="E1383" s="118" t="s">
        <v>6410</v>
      </c>
      <c r="F1383" s="117" t="n">
        <v>1</v>
      </c>
      <c r="G1383" s="117" t="n">
        <v>6</v>
      </c>
      <c r="H1383" s="117" t="n">
        <v>0</v>
      </c>
      <c r="I1383" s="118" t="s">
        <v>2221</v>
      </c>
      <c r="J1383" s="118" t="s">
        <v>2221</v>
      </c>
      <c r="K1383" s="118" t="s">
        <v>1917</v>
      </c>
      <c r="L1383" s="118" t="s">
        <v>6418</v>
      </c>
      <c r="M1383" s="118" t="s">
        <v>2359</v>
      </c>
      <c r="N1383" s="118" t="s">
        <v>6419</v>
      </c>
      <c r="O1383" s="117" t="s">
        <v>6414</v>
      </c>
      <c r="P1383" s="117" t="s">
        <v>6415</v>
      </c>
      <c r="Q1383" s="118" t="s">
        <v>2021</v>
      </c>
      <c r="R1383" s="118" t="s">
        <v>2022</v>
      </c>
      <c r="S1383" s="117" t="n">
        <v>4</v>
      </c>
    </row>
    <row r="1384" customFormat="false" ht="57" hidden="true" customHeight="false" outlineLevel="0" collapsed="false">
      <c r="A1384" s="0" t="str">
        <f aca="false">CONCATENATE(D1384,"и",G1384)</f>
        <v>1711и0</v>
      </c>
      <c r="B1384" s="117" t="n">
        <v>18</v>
      </c>
      <c r="C1384" s="117" t="n">
        <v>302</v>
      </c>
      <c r="D1384" s="117" t="n">
        <v>1711</v>
      </c>
      <c r="E1384" s="118" t="s">
        <v>6420</v>
      </c>
      <c r="F1384" s="117" t="n">
        <v>0</v>
      </c>
      <c r="G1384" s="117" t="n">
        <v>0</v>
      </c>
      <c r="H1384" s="117" t="n">
        <v>0</v>
      </c>
      <c r="I1384" s="118" t="s">
        <v>6421</v>
      </c>
      <c r="J1384" s="118" t="s">
        <v>6420</v>
      </c>
      <c r="K1384" s="118" t="s">
        <v>1917</v>
      </c>
      <c r="L1384" s="118" t="s">
        <v>6422</v>
      </c>
      <c r="M1384" s="118" t="s">
        <v>1971</v>
      </c>
      <c r="N1384" s="118" t="s">
        <v>6423</v>
      </c>
      <c r="O1384" s="117" t="s">
        <v>6424</v>
      </c>
      <c r="P1384" s="117" t="s">
        <v>6425</v>
      </c>
      <c r="Q1384" s="118"/>
      <c r="R1384" s="118"/>
      <c r="S1384" s="117" t="n">
        <v>0</v>
      </c>
    </row>
    <row r="1385" customFormat="false" ht="42.75" hidden="true" customHeight="false" outlineLevel="0" collapsed="false">
      <c r="A1385" s="0" t="str">
        <f aca="false">CONCATENATE(D1385,"и",G1385)</f>
        <v>1711и1</v>
      </c>
      <c r="B1385" s="117" t="n">
        <v>18</v>
      </c>
      <c r="C1385" s="117" t="n">
        <v>302</v>
      </c>
      <c r="D1385" s="117" t="n">
        <v>1711</v>
      </c>
      <c r="E1385" s="118" t="s">
        <v>6420</v>
      </c>
      <c r="F1385" s="117" t="n">
        <v>1</v>
      </c>
      <c r="G1385" s="117" t="n">
        <v>1</v>
      </c>
      <c r="H1385" s="117" t="n">
        <v>0</v>
      </c>
      <c r="I1385" s="118" t="s">
        <v>2336</v>
      </c>
      <c r="J1385" s="118" t="s">
        <v>2336</v>
      </c>
      <c r="K1385" s="118" t="s">
        <v>1917</v>
      </c>
      <c r="L1385" s="118" t="s">
        <v>6426</v>
      </c>
      <c r="M1385" s="118" t="s">
        <v>2180</v>
      </c>
      <c r="N1385" s="118" t="s">
        <v>6427</v>
      </c>
      <c r="O1385" s="117" t="s">
        <v>6428</v>
      </c>
      <c r="P1385" s="117" t="s">
        <v>6429</v>
      </c>
      <c r="Q1385" s="118" t="s">
        <v>2255</v>
      </c>
      <c r="R1385" s="118" t="s">
        <v>4072</v>
      </c>
      <c r="S1385" s="117" t="n">
        <v>0</v>
      </c>
    </row>
    <row r="1386" customFormat="false" ht="128.25" hidden="true" customHeight="false" outlineLevel="0" collapsed="false">
      <c r="A1386" s="0" t="str">
        <f aca="false">CONCATENATE(D1386,"и",G1386)</f>
        <v>1712и0</v>
      </c>
      <c r="B1386" s="117" t="n">
        <v>10</v>
      </c>
      <c r="C1386" s="117" t="n">
        <v>1203</v>
      </c>
      <c r="D1386" s="117" t="n">
        <v>1712</v>
      </c>
      <c r="E1386" s="118" t="s">
        <v>6430</v>
      </c>
      <c r="F1386" s="117" t="n">
        <v>0</v>
      </c>
      <c r="G1386" s="117" t="n">
        <v>0</v>
      </c>
      <c r="H1386" s="117" t="n">
        <v>0</v>
      </c>
      <c r="I1386" s="118" t="s">
        <v>6431</v>
      </c>
      <c r="J1386" s="118" t="s">
        <v>6430</v>
      </c>
      <c r="K1386" s="118" t="s">
        <v>1917</v>
      </c>
      <c r="L1386" s="118" t="s">
        <v>6432</v>
      </c>
      <c r="M1386" s="118" t="s">
        <v>2072</v>
      </c>
      <c r="N1386" s="118" t="s">
        <v>6433</v>
      </c>
      <c r="O1386" s="117" t="s">
        <v>6434</v>
      </c>
      <c r="P1386" s="117" t="s">
        <v>6435</v>
      </c>
      <c r="Q1386" s="118"/>
      <c r="R1386" s="118"/>
      <c r="S1386" s="117" t="n">
        <v>0</v>
      </c>
    </row>
    <row r="1387" customFormat="false" ht="42.75" hidden="true" customHeight="false" outlineLevel="0" collapsed="false">
      <c r="A1387" s="0" t="str">
        <f aca="false">CONCATENATE(D1387,"и",G1387)</f>
        <v>1712и7</v>
      </c>
      <c r="B1387" s="117" t="n">
        <v>10</v>
      </c>
      <c r="C1387" s="117" t="n">
        <v>1203</v>
      </c>
      <c r="D1387" s="117" t="n">
        <v>1712</v>
      </c>
      <c r="E1387" s="118" t="s">
        <v>6430</v>
      </c>
      <c r="F1387" s="117" t="n">
        <v>1</v>
      </c>
      <c r="G1387" s="117" t="n">
        <v>7</v>
      </c>
      <c r="H1387" s="117" t="n">
        <v>0</v>
      </c>
      <c r="I1387" s="118" t="s">
        <v>6436</v>
      </c>
      <c r="J1387" s="118" t="s">
        <v>6436</v>
      </c>
      <c r="K1387" s="118" t="s">
        <v>1917</v>
      </c>
      <c r="L1387" s="118" t="s">
        <v>6437</v>
      </c>
      <c r="M1387" s="118" t="s">
        <v>2072</v>
      </c>
      <c r="N1387" s="118" t="s">
        <v>6433</v>
      </c>
      <c r="O1387" s="117" t="s">
        <v>6434</v>
      </c>
      <c r="P1387" s="117"/>
      <c r="Q1387" s="118"/>
      <c r="R1387" s="118"/>
      <c r="S1387" s="117"/>
    </row>
    <row r="1388" customFormat="false" ht="42.75" hidden="true" customHeight="false" outlineLevel="0" collapsed="false">
      <c r="A1388" s="0" t="str">
        <f aca="false">CONCATENATE(D1388,"и",G1388)</f>
        <v>1712и16</v>
      </c>
      <c r="B1388" s="117" t="n">
        <v>10</v>
      </c>
      <c r="C1388" s="117" t="n">
        <v>1203</v>
      </c>
      <c r="D1388" s="117" t="n">
        <v>1712</v>
      </c>
      <c r="E1388" s="118" t="s">
        <v>6430</v>
      </c>
      <c r="F1388" s="117" t="n">
        <v>1</v>
      </c>
      <c r="G1388" s="117" t="n">
        <v>16</v>
      </c>
      <c r="H1388" s="117" t="n">
        <v>0</v>
      </c>
      <c r="I1388" s="118" t="s">
        <v>6438</v>
      </c>
      <c r="J1388" s="118" t="s">
        <v>6438</v>
      </c>
      <c r="K1388" s="118" t="s">
        <v>1917</v>
      </c>
      <c r="L1388" s="118" t="s">
        <v>6439</v>
      </c>
      <c r="M1388" s="118" t="s">
        <v>3946</v>
      </c>
      <c r="N1388" s="118" t="s">
        <v>6440</v>
      </c>
      <c r="O1388" s="117" t="s">
        <v>6441</v>
      </c>
      <c r="P1388" s="117"/>
      <c r="Q1388" s="118"/>
      <c r="R1388" s="118"/>
      <c r="S1388" s="117" t="n">
        <v>1</v>
      </c>
    </row>
    <row r="1389" customFormat="false" ht="42.75" hidden="true" customHeight="false" outlineLevel="0" collapsed="false">
      <c r="A1389" s="0" t="str">
        <f aca="false">CONCATENATE(D1389,"и",G1389)</f>
        <v>1712и18</v>
      </c>
      <c r="B1389" s="117" t="n">
        <v>10</v>
      </c>
      <c r="C1389" s="117" t="n">
        <v>1203</v>
      </c>
      <c r="D1389" s="117" t="n">
        <v>1712</v>
      </c>
      <c r="E1389" s="118" t="s">
        <v>6430</v>
      </c>
      <c r="F1389" s="117" t="n">
        <v>1</v>
      </c>
      <c r="G1389" s="117" t="n">
        <v>18</v>
      </c>
      <c r="H1389" s="117" t="n">
        <v>0</v>
      </c>
      <c r="I1389" s="118" t="s">
        <v>6442</v>
      </c>
      <c r="J1389" s="118" t="s">
        <v>6442</v>
      </c>
      <c r="K1389" s="118" t="s">
        <v>1917</v>
      </c>
      <c r="L1389" s="118" t="s">
        <v>6443</v>
      </c>
      <c r="M1389" s="118" t="s">
        <v>6444</v>
      </c>
      <c r="N1389" s="118" t="s">
        <v>6445</v>
      </c>
      <c r="O1389" s="117" t="s">
        <v>6446</v>
      </c>
      <c r="P1389" s="117" t="s">
        <v>6435</v>
      </c>
      <c r="Q1389" s="118" t="s">
        <v>3099</v>
      </c>
      <c r="R1389" s="118" t="s">
        <v>3142</v>
      </c>
      <c r="S1389" s="117" t="n">
        <v>3</v>
      </c>
    </row>
    <row r="1390" customFormat="false" ht="42.75" hidden="true" customHeight="false" outlineLevel="0" collapsed="false">
      <c r="A1390" s="0" t="str">
        <f aca="false">CONCATENATE(D1390,"и",G1390)</f>
        <v>1712и20</v>
      </c>
      <c r="B1390" s="117" t="n">
        <v>10</v>
      </c>
      <c r="C1390" s="117" t="n">
        <v>1203</v>
      </c>
      <c r="D1390" s="117" t="n">
        <v>1712</v>
      </c>
      <c r="E1390" s="118" t="s">
        <v>6430</v>
      </c>
      <c r="F1390" s="117" t="n">
        <v>1</v>
      </c>
      <c r="G1390" s="117" t="n">
        <v>20</v>
      </c>
      <c r="H1390" s="117" t="n">
        <v>0</v>
      </c>
      <c r="I1390" s="118" t="s">
        <v>2238</v>
      </c>
      <c r="J1390" s="118" t="s">
        <v>2238</v>
      </c>
      <c r="K1390" s="118" t="s">
        <v>1917</v>
      </c>
      <c r="L1390" s="118" t="s">
        <v>6447</v>
      </c>
      <c r="M1390" s="118" t="s">
        <v>1990</v>
      </c>
      <c r="N1390" s="118" t="s">
        <v>6448</v>
      </c>
      <c r="O1390" s="117" t="s">
        <v>6449</v>
      </c>
      <c r="P1390" s="117" t="s">
        <v>6450</v>
      </c>
      <c r="Q1390" s="118" t="s">
        <v>2255</v>
      </c>
      <c r="R1390" s="118" t="s">
        <v>1987</v>
      </c>
      <c r="S1390" s="117" t="n">
        <v>1</v>
      </c>
    </row>
    <row r="1391" customFormat="false" ht="57" hidden="true" customHeight="false" outlineLevel="0" collapsed="false">
      <c r="A1391" s="0" t="str">
        <f aca="false">CONCATENATE(D1391,"и",G1391)</f>
        <v>1712и22</v>
      </c>
      <c r="B1391" s="117" t="n">
        <v>10</v>
      </c>
      <c r="C1391" s="117" t="n">
        <v>1203</v>
      </c>
      <c r="D1391" s="117" t="n">
        <v>1712</v>
      </c>
      <c r="E1391" s="118" t="s">
        <v>6430</v>
      </c>
      <c r="F1391" s="117" t="n">
        <v>1</v>
      </c>
      <c r="G1391" s="117" t="n">
        <v>22</v>
      </c>
      <c r="H1391" s="117" t="n">
        <v>0</v>
      </c>
      <c r="I1391" s="118" t="s">
        <v>2125</v>
      </c>
      <c r="J1391" s="118" t="s">
        <v>2125</v>
      </c>
      <c r="K1391" s="118" t="s">
        <v>1917</v>
      </c>
      <c r="L1391" s="118" t="s">
        <v>6451</v>
      </c>
      <c r="M1391" s="118" t="s">
        <v>3139</v>
      </c>
      <c r="N1391" s="118" t="s">
        <v>6452</v>
      </c>
      <c r="O1391" s="117" t="s">
        <v>6453</v>
      </c>
      <c r="P1391" s="117" t="s">
        <v>6454</v>
      </c>
      <c r="Q1391" s="118" t="s">
        <v>1982</v>
      </c>
      <c r="R1391" s="118" t="s">
        <v>1954</v>
      </c>
      <c r="S1391" s="117" t="n">
        <v>3</v>
      </c>
    </row>
    <row r="1392" customFormat="false" ht="57" hidden="true" customHeight="false" outlineLevel="0" collapsed="false">
      <c r="A1392" s="0" t="str">
        <f aca="false">CONCATENATE(D1392,"и",G1392)</f>
        <v>1712и23</v>
      </c>
      <c r="B1392" s="117" t="n">
        <v>10</v>
      </c>
      <c r="C1392" s="117" t="n">
        <v>1203</v>
      </c>
      <c r="D1392" s="117" t="n">
        <v>1712</v>
      </c>
      <c r="E1392" s="118" t="s">
        <v>6430</v>
      </c>
      <c r="F1392" s="117" t="n">
        <v>1</v>
      </c>
      <c r="G1392" s="117" t="n">
        <v>23</v>
      </c>
      <c r="H1392" s="117" t="n">
        <v>0</v>
      </c>
      <c r="I1392" s="118" t="s">
        <v>6455</v>
      </c>
      <c r="J1392" s="118" t="s">
        <v>6455</v>
      </c>
      <c r="K1392" s="118" t="s">
        <v>1917</v>
      </c>
      <c r="L1392" s="118" t="s">
        <v>6456</v>
      </c>
      <c r="M1392" s="118" t="s">
        <v>6444</v>
      </c>
      <c r="N1392" s="118" t="s">
        <v>6445</v>
      </c>
      <c r="O1392" s="117" t="s">
        <v>6446</v>
      </c>
      <c r="P1392" s="117" t="s">
        <v>6457</v>
      </c>
      <c r="Q1392" s="118" t="s">
        <v>2217</v>
      </c>
      <c r="R1392" s="118" t="s">
        <v>1987</v>
      </c>
      <c r="S1392" s="117" t="n">
        <v>28</v>
      </c>
    </row>
    <row r="1393" customFormat="false" ht="42.75" hidden="true" customHeight="false" outlineLevel="0" collapsed="false">
      <c r="A1393" s="0" t="str">
        <f aca="false">CONCATENATE(D1393,"и",G1393)</f>
        <v>1712и24</v>
      </c>
      <c r="B1393" s="117" t="n">
        <v>10</v>
      </c>
      <c r="C1393" s="117" t="n">
        <v>1203</v>
      </c>
      <c r="D1393" s="117" t="n">
        <v>1712</v>
      </c>
      <c r="E1393" s="118" t="s">
        <v>6430</v>
      </c>
      <c r="F1393" s="117" t="n">
        <v>1</v>
      </c>
      <c r="G1393" s="117" t="n">
        <v>24</v>
      </c>
      <c r="H1393" s="117" t="n">
        <v>0</v>
      </c>
      <c r="I1393" s="118" t="s">
        <v>6458</v>
      </c>
      <c r="J1393" s="118" t="s">
        <v>6458</v>
      </c>
      <c r="K1393" s="118" t="s">
        <v>1917</v>
      </c>
      <c r="L1393" s="118" t="s">
        <v>6459</v>
      </c>
      <c r="M1393" s="118" t="s">
        <v>6444</v>
      </c>
      <c r="N1393" s="118" t="s">
        <v>6445</v>
      </c>
      <c r="O1393" s="117" t="s">
        <v>6446</v>
      </c>
      <c r="P1393" s="117" t="s">
        <v>6435</v>
      </c>
      <c r="Q1393" s="118" t="s">
        <v>6460</v>
      </c>
      <c r="R1393" s="118" t="s">
        <v>3142</v>
      </c>
      <c r="S1393" s="117" t="n">
        <v>2</v>
      </c>
    </row>
    <row r="1394" customFormat="false" ht="42.75" hidden="true" customHeight="false" outlineLevel="0" collapsed="false">
      <c r="A1394" s="0" t="str">
        <f aca="false">CONCATENATE(D1394,"и",G1394)</f>
        <v>1712и25</v>
      </c>
      <c r="B1394" s="117" t="n">
        <v>10</v>
      </c>
      <c r="C1394" s="117" t="n">
        <v>1203</v>
      </c>
      <c r="D1394" s="117" t="n">
        <v>1712</v>
      </c>
      <c r="E1394" s="118" t="s">
        <v>6430</v>
      </c>
      <c r="F1394" s="117" t="n">
        <v>1</v>
      </c>
      <c r="G1394" s="117" t="n">
        <v>25</v>
      </c>
      <c r="H1394" s="117" t="n">
        <v>0</v>
      </c>
      <c r="I1394" s="118" t="s">
        <v>6461</v>
      </c>
      <c r="J1394" s="118" t="s">
        <v>6461</v>
      </c>
      <c r="K1394" s="118" t="s">
        <v>1917</v>
      </c>
      <c r="L1394" s="118" t="s">
        <v>6462</v>
      </c>
      <c r="M1394" s="118" t="s">
        <v>6444</v>
      </c>
      <c r="N1394" s="118" t="s">
        <v>6445</v>
      </c>
      <c r="O1394" s="117" t="s">
        <v>6446</v>
      </c>
      <c r="P1394" s="117" t="s">
        <v>6435</v>
      </c>
      <c r="Q1394" s="118" t="s">
        <v>3099</v>
      </c>
      <c r="R1394" s="118" t="s">
        <v>3142</v>
      </c>
      <c r="S1394" s="117" t="n">
        <v>1</v>
      </c>
    </row>
    <row r="1395" customFormat="false" ht="42.75" hidden="true" customHeight="false" outlineLevel="0" collapsed="false">
      <c r="A1395" s="0" t="str">
        <f aca="false">CONCATENATE(D1395,"и",G1395)</f>
        <v>1712и60</v>
      </c>
      <c r="B1395" s="117" t="n">
        <v>10</v>
      </c>
      <c r="C1395" s="117" t="n">
        <v>1203</v>
      </c>
      <c r="D1395" s="117" t="n">
        <v>1712</v>
      </c>
      <c r="E1395" s="118" t="s">
        <v>6430</v>
      </c>
      <c r="F1395" s="117" t="n">
        <v>1</v>
      </c>
      <c r="G1395" s="117" t="n">
        <v>60</v>
      </c>
      <c r="H1395" s="117" t="n">
        <v>0</v>
      </c>
      <c r="I1395" s="118" t="s">
        <v>6463</v>
      </c>
      <c r="J1395" s="118" t="s">
        <v>6463</v>
      </c>
      <c r="K1395" s="118" t="s">
        <v>1917</v>
      </c>
      <c r="L1395" s="118" t="s">
        <v>6464</v>
      </c>
      <c r="M1395" s="118" t="s">
        <v>6465</v>
      </c>
      <c r="N1395" s="118" t="s">
        <v>6466</v>
      </c>
      <c r="O1395" s="117" t="s">
        <v>6467</v>
      </c>
      <c r="P1395" s="117"/>
      <c r="Q1395" s="118"/>
      <c r="R1395" s="118"/>
      <c r="S1395" s="117" t="n">
        <v>1</v>
      </c>
    </row>
    <row r="1396" customFormat="false" ht="42.75" hidden="true" customHeight="false" outlineLevel="0" collapsed="false">
      <c r="A1396" s="0" t="str">
        <f aca="false">CONCATENATE(D1396,"и",G1396)</f>
        <v>1712и61</v>
      </c>
      <c r="B1396" s="117" t="n">
        <v>10</v>
      </c>
      <c r="C1396" s="117" t="n">
        <v>1203</v>
      </c>
      <c r="D1396" s="117" t="n">
        <v>1712</v>
      </c>
      <c r="E1396" s="118" t="s">
        <v>6430</v>
      </c>
      <c r="F1396" s="117" t="n">
        <v>1</v>
      </c>
      <c r="G1396" s="117" t="n">
        <v>61</v>
      </c>
      <c r="H1396" s="117" t="n">
        <v>0</v>
      </c>
      <c r="I1396" s="118" t="s">
        <v>6468</v>
      </c>
      <c r="J1396" s="118" t="s">
        <v>6468</v>
      </c>
      <c r="K1396" s="118" t="s">
        <v>1917</v>
      </c>
      <c r="L1396" s="118" t="s">
        <v>6469</v>
      </c>
      <c r="M1396" s="118" t="s">
        <v>6465</v>
      </c>
      <c r="N1396" s="118" t="s">
        <v>6466</v>
      </c>
      <c r="O1396" s="117" t="s">
        <v>6467</v>
      </c>
      <c r="P1396" s="117"/>
      <c r="Q1396" s="118"/>
      <c r="R1396" s="118"/>
      <c r="S1396" s="117" t="n">
        <v>1</v>
      </c>
    </row>
    <row r="1397" customFormat="false" ht="42.75" hidden="true" customHeight="false" outlineLevel="0" collapsed="false">
      <c r="A1397" s="0" t="str">
        <f aca="false">CONCATENATE(D1397,"и",G1397)</f>
        <v>1712и62</v>
      </c>
      <c r="B1397" s="117" t="n">
        <v>10</v>
      </c>
      <c r="C1397" s="117" t="n">
        <v>1203</v>
      </c>
      <c r="D1397" s="117" t="n">
        <v>1712</v>
      </c>
      <c r="E1397" s="118" t="s">
        <v>6430</v>
      </c>
      <c r="F1397" s="117" t="n">
        <v>1</v>
      </c>
      <c r="G1397" s="117" t="n">
        <v>62</v>
      </c>
      <c r="H1397" s="117" t="n">
        <v>0</v>
      </c>
      <c r="I1397" s="118" t="s">
        <v>6470</v>
      </c>
      <c r="J1397" s="118" t="s">
        <v>6470</v>
      </c>
      <c r="K1397" s="118" t="s">
        <v>1917</v>
      </c>
      <c r="L1397" s="118" t="s">
        <v>6471</v>
      </c>
      <c r="M1397" s="118" t="s">
        <v>6465</v>
      </c>
      <c r="N1397" s="118" t="s">
        <v>6466</v>
      </c>
      <c r="O1397" s="117" t="s">
        <v>6467</v>
      </c>
      <c r="P1397" s="117"/>
      <c r="Q1397" s="118"/>
      <c r="R1397" s="118"/>
      <c r="S1397" s="117" t="n">
        <v>1</v>
      </c>
    </row>
    <row r="1398" customFormat="false" ht="42.75" hidden="true" customHeight="false" outlineLevel="0" collapsed="false">
      <c r="A1398" s="0" t="str">
        <f aca="false">CONCATENATE(D1398,"и",G1398)</f>
        <v>1712и63</v>
      </c>
      <c r="B1398" s="117" t="n">
        <v>10</v>
      </c>
      <c r="C1398" s="117" t="n">
        <v>1203</v>
      </c>
      <c r="D1398" s="117" t="n">
        <v>1712</v>
      </c>
      <c r="E1398" s="118" t="s">
        <v>6430</v>
      </c>
      <c r="F1398" s="117" t="n">
        <v>1</v>
      </c>
      <c r="G1398" s="117" t="n">
        <v>63</v>
      </c>
      <c r="H1398" s="117" t="n">
        <v>0</v>
      </c>
      <c r="I1398" s="118" t="s">
        <v>6472</v>
      </c>
      <c r="J1398" s="118" t="s">
        <v>6472</v>
      </c>
      <c r="K1398" s="118" t="s">
        <v>1917</v>
      </c>
      <c r="L1398" s="118" t="s">
        <v>6473</v>
      </c>
      <c r="M1398" s="118" t="s">
        <v>6465</v>
      </c>
      <c r="N1398" s="118" t="s">
        <v>6466</v>
      </c>
      <c r="O1398" s="117" t="s">
        <v>6467</v>
      </c>
      <c r="P1398" s="117"/>
      <c r="Q1398" s="118"/>
      <c r="R1398" s="118"/>
      <c r="S1398" s="117" t="n">
        <v>1</v>
      </c>
    </row>
    <row r="1399" customFormat="false" ht="42.75" hidden="true" customHeight="false" outlineLevel="0" collapsed="false">
      <c r="A1399" s="0" t="str">
        <f aca="false">CONCATENATE(D1399,"и",G1399)</f>
        <v>1712и64</v>
      </c>
      <c r="B1399" s="117" t="n">
        <v>10</v>
      </c>
      <c r="C1399" s="117" t="n">
        <v>1203</v>
      </c>
      <c r="D1399" s="117" t="n">
        <v>1712</v>
      </c>
      <c r="E1399" s="118" t="s">
        <v>6430</v>
      </c>
      <c r="F1399" s="117" t="n">
        <v>1</v>
      </c>
      <c r="G1399" s="117" t="n">
        <v>64</v>
      </c>
      <c r="H1399" s="117" t="n">
        <v>0</v>
      </c>
      <c r="I1399" s="118" t="s">
        <v>6474</v>
      </c>
      <c r="J1399" s="118" t="s">
        <v>6474</v>
      </c>
      <c r="K1399" s="118" t="s">
        <v>1917</v>
      </c>
      <c r="L1399" s="118" t="s">
        <v>6475</v>
      </c>
      <c r="M1399" s="118" t="s">
        <v>6465</v>
      </c>
      <c r="N1399" s="118" t="s">
        <v>6466</v>
      </c>
      <c r="O1399" s="117" t="s">
        <v>6467</v>
      </c>
      <c r="P1399" s="117"/>
      <c r="Q1399" s="118"/>
      <c r="R1399" s="118"/>
      <c r="S1399" s="117" t="n">
        <v>1</v>
      </c>
    </row>
    <row r="1400" customFormat="false" ht="42.75" hidden="true" customHeight="false" outlineLevel="0" collapsed="false">
      <c r="A1400" s="0" t="str">
        <f aca="false">CONCATENATE(D1400,"и",G1400)</f>
        <v>1712и65</v>
      </c>
      <c r="B1400" s="117" t="n">
        <v>10</v>
      </c>
      <c r="C1400" s="117" t="n">
        <v>1203</v>
      </c>
      <c r="D1400" s="117" t="n">
        <v>1712</v>
      </c>
      <c r="E1400" s="118" t="s">
        <v>6430</v>
      </c>
      <c r="F1400" s="117" t="n">
        <v>1</v>
      </c>
      <c r="G1400" s="117" t="n">
        <v>65</v>
      </c>
      <c r="H1400" s="117" t="n">
        <v>0</v>
      </c>
      <c r="I1400" s="118" t="s">
        <v>6476</v>
      </c>
      <c r="J1400" s="118" t="s">
        <v>6476</v>
      </c>
      <c r="K1400" s="118" t="s">
        <v>1917</v>
      </c>
      <c r="L1400" s="118" t="s">
        <v>6477</v>
      </c>
      <c r="M1400" s="118" t="s">
        <v>2072</v>
      </c>
      <c r="N1400" s="118" t="s">
        <v>6433</v>
      </c>
      <c r="O1400" s="117" t="s">
        <v>6434</v>
      </c>
      <c r="P1400" s="117"/>
      <c r="Q1400" s="118"/>
      <c r="R1400" s="118"/>
      <c r="S1400" s="117" t="n">
        <v>1</v>
      </c>
    </row>
    <row r="1401" customFormat="false" ht="42.75" hidden="true" customHeight="false" outlineLevel="0" collapsed="false">
      <c r="A1401" s="0" t="str">
        <f aca="false">CONCATENATE(D1401,"и",G1401)</f>
        <v>1712и67</v>
      </c>
      <c r="B1401" s="117" t="n">
        <v>10</v>
      </c>
      <c r="C1401" s="117" t="n">
        <v>1203</v>
      </c>
      <c r="D1401" s="117" t="n">
        <v>1712</v>
      </c>
      <c r="E1401" s="118" t="s">
        <v>6430</v>
      </c>
      <c r="F1401" s="117" t="n">
        <v>1</v>
      </c>
      <c r="G1401" s="117" t="n">
        <v>67</v>
      </c>
      <c r="H1401" s="117" t="n">
        <v>0</v>
      </c>
      <c r="I1401" s="118" t="s">
        <v>6478</v>
      </c>
      <c r="J1401" s="118" t="s">
        <v>6478</v>
      </c>
      <c r="K1401" s="118" t="s">
        <v>1917</v>
      </c>
      <c r="L1401" s="118" t="s">
        <v>6479</v>
      </c>
      <c r="M1401" s="118" t="s">
        <v>6465</v>
      </c>
      <c r="N1401" s="118" t="s">
        <v>6466</v>
      </c>
      <c r="O1401" s="117" t="s">
        <v>6467</v>
      </c>
      <c r="P1401" s="117"/>
      <c r="Q1401" s="118"/>
      <c r="R1401" s="118"/>
      <c r="S1401" s="117" t="n">
        <v>1</v>
      </c>
    </row>
    <row r="1402" customFormat="false" ht="42.75" hidden="true" customHeight="false" outlineLevel="0" collapsed="false">
      <c r="A1402" s="0" t="str">
        <f aca="false">CONCATENATE(D1402,"и",G1402)</f>
        <v>1712и68</v>
      </c>
      <c r="B1402" s="117" t="n">
        <v>10</v>
      </c>
      <c r="C1402" s="117" t="n">
        <v>1203</v>
      </c>
      <c r="D1402" s="117" t="n">
        <v>1712</v>
      </c>
      <c r="E1402" s="118" t="s">
        <v>6430</v>
      </c>
      <c r="F1402" s="117" t="n">
        <v>1</v>
      </c>
      <c r="G1402" s="117" t="n">
        <v>68</v>
      </c>
      <c r="H1402" s="117" t="n">
        <v>0</v>
      </c>
      <c r="I1402" s="118" t="s">
        <v>6480</v>
      </c>
      <c r="J1402" s="118" t="s">
        <v>6480</v>
      </c>
      <c r="K1402" s="118" t="s">
        <v>1917</v>
      </c>
      <c r="L1402" s="118" t="s">
        <v>6481</v>
      </c>
      <c r="M1402" s="118" t="s">
        <v>6465</v>
      </c>
      <c r="N1402" s="118" t="s">
        <v>6466</v>
      </c>
      <c r="O1402" s="117" t="s">
        <v>6467</v>
      </c>
      <c r="P1402" s="117"/>
      <c r="Q1402" s="118"/>
      <c r="R1402" s="118"/>
      <c r="S1402" s="117" t="n">
        <v>1</v>
      </c>
    </row>
    <row r="1403" customFormat="false" ht="42.75" hidden="true" customHeight="false" outlineLevel="0" collapsed="false">
      <c r="A1403" s="0" t="str">
        <f aca="false">CONCATENATE(D1403,"и",G1403)</f>
        <v>1712и69</v>
      </c>
      <c r="B1403" s="117" t="n">
        <v>10</v>
      </c>
      <c r="C1403" s="117" t="n">
        <v>1203</v>
      </c>
      <c r="D1403" s="117" t="n">
        <v>1712</v>
      </c>
      <c r="E1403" s="118" t="s">
        <v>6430</v>
      </c>
      <c r="F1403" s="117" t="n">
        <v>1</v>
      </c>
      <c r="G1403" s="117" t="n">
        <v>69</v>
      </c>
      <c r="H1403" s="117" t="n">
        <v>0</v>
      </c>
      <c r="I1403" s="118" t="s">
        <v>6482</v>
      </c>
      <c r="J1403" s="118" t="s">
        <v>6482</v>
      </c>
      <c r="K1403" s="118" t="s">
        <v>1917</v>
      </c>
      <c r="L1403" s="118" t="s">
        <v>6483</v>
      </c>
      <c r="M1403" s="118" t="s">
        <v>6465</v>
      </c>
      <c r="N1403" s="118" t="s">
        <v>6466</v>
      </c>
      <c r="O1403" s="117" t="s">
        <v>6467</v>
      </c>
      <c r="P1403" s="117"/>
      <c r="Q1403" s="118"/>
      <c r="R1403" s="118"/>
      <c r="S1403" s="117" t="n">
        <v>1</v>
      </c>
    </row>
    <row r="1404" customFormat="false" ht="42.75" hidden="true" customHeight="false" outlineLevel="0" collapsed="false">
      <c r="A1404" s="0" t="str">
        <f aca="false">CONCATENATE(D1404,"и",G1404)</f>
        <v>1712и72</v>
      </c>
      <c r="B1404" s="117" t="n">
        <v>10</v>
      </c>
      <c r="C1404" s="117" t="n">
        <v>1203</v>
      </c>
      <c r="D1404" s="117" t="n">
        <v>1712</v>
      </c>
      <c r="E1404" s="118" t="s">
        <v>6430</v>
      </c>
      <c r="F1404" s="117" t="n">
        <v>1</v>
      </c>
      <c r="G1404" s="117" t="n">
        <v>72</v>
      </c>
      <c r="H1404" s="117" t="n">
        <v>0</v>
      </c>
      <c r="I1404" s="118" t="s">
        <v>3646</v>
      </c>
      <c r="J1404" s="118" t="s">
        <v>3646</v>
      </c>
      <c r="K1404" s="118" t="s">
        <v>1917</v>
      </c>
      <c r="L1404" s="118" t="s">
        <v>6484</v>
      </c>
      <c r="M1404" s="118" t="s">
        <v>6485</v>
      </c>
      <c r="N1404" s="118" t="s">
        <v>6486</v>
      </c>
      <c r="O1404" s="117" t="s">
        <v>6487</v>
      </c>
      <c r="P1404" s="117" t="s">
        <v>6488</v>
      </c>
      <c r="Q1404" s="118" t="s">
        <v>3099</v>
      </c>
      <c r="R1404" s="118" t="s">
        <v>3142</v>
      </c>
      <c r="S1404" s="117" t="n">
        <v>4</v>
      </c>
    </row>
    <row r="1405" customFormat="false" ht="57" hidden="false" customHeight="false" outlineLevel="0" collapsed="false">
      <c r="A1405" s="114" t="str">
        <f aca="false">CONCATENATE(D1405,"и",J1405)</f>
        <v>1712иФАП с.Тарасково</v>
      </c>
      <c r="B1405" s="117" t="n">
        <v>10</v>
      </c>
      <c r="C1405" s="117" t="n">
        <v>1203</v>
      </c>
      <c r="D1405" s="117" t="n">
        <v>1712</v>
      </c>
      <c r="E1405" s="118" t="s">
        <v>6430</v>
      </c>
      <c r="F1405" s="117" t="n">
        <v>4</v>
      </c>
      <c r="G1405" s="117" t="n">
        <v>1800302</v>
      </c>
      <c r="H1405" s="117"/>
      <c r="I1405" s="118" t="s">
        <v>1776</v>
      </c>
      <c r="J1405" s="118" t="s">
        <v>1776</v>
      </c>
      <c r="K1405" s="118" t="s">
        <v>1917</v>
      </c>
      <c r="L1405" s="118" t="s">
        <v>6489</v>
      </c>
      <c r="M1405" s="118" t="s">
        <v>6444</v>
      </c>
      <c r="N1405" s="118" t="s">
        <v>6445</v>
      </c>
      <c r="O1405" s="117" t="s">
        <v>6446</v>
      </c>
      <c r="P1405" s="117"/>
      <c r="Q1405" s="118" t="s">
        <v>2217</v>
      </c>
      <c r="R1405" s="118" t="s">
        <v>1987</v>
      </c>
      <c r="S1405" s="117" t="n">
        <v>15</v>
      </c>
    </row>
    <row r="1406" customFormat="false" ht="85.5" hidden="true" customHeight="false" outlineLevel="0" collapsed="false">
      <c r="A1406" s="0" t="str">
        <f aca="false">CONCATENATE(D1406,"и",G1406)</f>
        <v>1714и0</v>
      </c>
      <c r="B1406" s="117" t="n">
        <v>10</v>
      </c>
      <c r="C1406" s="117" t="n">
        <v>304</v>
      </c>
      <c r="D1406" s="117" t="n">
        <v>1714</v>
      </c>
      <c r="E1406" s="118" t="s">
        <v>6490</v>
      </c>
      <c r="F1406" s="117" t="n">
        <v>0</v>
      </c>
      <c r="G1406" s="117" t="n">
        <v>0</v>
      </c>
      <c r="H1406" s="117" t="n">
        <v>0</v>
      </c>
      <c r="I1406" s="118" t="s">
        <v>6491</v>
      </c>
      <c r="J1406" s="118" t="s">
        <v>6490</v>
      </c>
      <c r="K1406" s="118" t="s">
        <v>1917</v>
      </c>
      <c r="L1406" s="118" t="s">
        <v>6492</v>
      </c>
      <c r="M1406" s="118" t="s">
        <v>1971</v>
      </c>
      <c r="N1406" s="118" t="s">
        <v>6493</v>
      </c>
      <c r="O1406" s="117" t="s">
        <v>6494</v>
      </c>
      <c r="P1406" s="117" t="s">
        <v>6495</v>
      </c>
      <c r="Q1406" s="118"/>
      <c r="R1406" s="118"/>
      <c r="S1406" s="117" t="n">
        <v>0</v>
      </c>
    </row>
    <row r="1407" customFormat="false" ht="42.75" hidden="true" customHeight="false" outlineLevel="0" collapsed="false">
      <c r="A1407" s="0" t="str">
        <f aca="false">CONCATENATE(D1407,"и",G1407)</f>
        <v>1714и1</v>
      </c>
      <c r="B1407" s="117" t="n">
        <v>10</v>
      </c>
      <c r="C1407" s="117" t="n">
        <v>304</v>
      </c>
      <c r="D1407" s="117" t="n">
        <v>1714</v>
      </c>
      <c r="E1407" s="118" t="s">
        <v>6490</v>
      </c>
      <c r="F1407" s="117" t="n">
        <v>1</v>
      </c>
      <c r="G1407" s="117" t="n">
        <v>1</v>
      </c>
      <c r="H1407" s="117" t="n">
        <v>0</v>
      </c>
      <c r="I1407" s="118" t="s">
        <v>6496</v>
      </c>
      <c r="J1407" s="118" t="s">
        <v>6496</v>
      </c>
      <c r="K1407" s="118" t="s">
        <v>1917</v>
      </c>
      <c r="L1407" s="118" t="s">
        <v>6497</v>
      </c>
      <c r="M1407" s="118" t="s">
        <v>2888</v>
      </c>
      <c r="N1407" s="118" t="s">
        <v>6498</v>
      </c>
      <c r="O1407" s="117" t="s">
        <v>6499</v>
      </c>
      <c r="P1407" s="117" t="s">
        <v>6495</v>
      </c>
      <c r="Q1407" s="118" t="s">
        <v>2021</v>
      </c>
      <c r="R1407" s="118" t="s">
        <v>1987</v>
      </c>
      <c r="S1407" s="117" t="n">
        <v>0</v>
      </c>
    </row>
    <row r="1408" customFormat="false" ht="71.25" hidden="true" customHeight="false" outlineLevel="0" collapsed="false">
      <c r="A1408" s="0" t="str">
        <f aca="false">CONCATENATE(D1408,"и",G1408)</f>
        <v>1714и2</v>
      </c>
      <c r="B1408" s="117" t="n">
        <v>10</v>
      </c>
      <c r="C1408" s="117" t="n">
        <v>304</v>
      </c>
      <c r="D1408" s="117" t="n">
        <v>1714</v>
      </c>
      <c r="E1408" s="118" t="s">
        <v>6490</v>
      </c>
      <c r="F1408" s="117" t="n">
        <v>1</v>
      </c>
      <c r="G1408" s="117" t="n">
        <v>2</v>
      </c>
      <c r="H1408" s="117" t="n">
        <v>0</v>
      </c>
      <c r="I1408" s="118" t="s">
        <v>3033</v>
      </c>
      <c r="J1408" s="118" t="s">
        <v>3033</v>
      </c>
      <c r="K1408" s="118" t="s">
        <v>1917</v>
      </c>
      <c r="L1408" s="118" t="s">
        <v>6500</v>
      </c>
      <c r="M1408" s="118" t="s">
        <v>2231</v>
      </c>
      <c r="N1408" s="118" t="s">
        <v>6501</v>
      </c>
      <c r="O1408" s="117" t="s">
        <v>6502</v>
      </c>
      <c r="P1408" s="117"/>
      <c r="Q1408" s="118" t="s">
        <v>2021</v>
      </c>
      <c r="R1408" s="118"/>
      <c r="S1408" s="117" t="n">
        <v>1</v>
      </c>
    </row>
    <row r="1409" customFormat="false" ht="42.75" hidden="true" customHeight="false" outlineLevel="0" collapsed="false">
      <c r="A1409" s="0" t="str">
        <f aca="false">CONCATENATE(D1409,"и",G1409)</f>
        <v>1714и3</v>
      </c>
      <c r="B1409" s="117" t="n">
        <v>10</v>
      </c>
      <c r="C1409" s="117" t="n">
        <v>304</v>
      </c>
      <c r="D1409" s="117" t="n">
        <v>1714</v>
      </c>
      <c r="E1409" s="118" t="s">
        <v>6490</v>
      </c>
      <c r="F1409" s="117" t="n">
        <v>1</v>
      </c>
      <c r="G1409" s="117" t="n">
        <v>3</v>
      </c>
      <c r="H1409" s="117" t="n">
        <v>0</v>
      </c>
      <c r="I1409" s="118" t="s">
        <v>6503</v>
      </c>
      <c r="J1409" s="118" t="s">
        <v>6503</v>
      </c>
      <c r="K1409" s="118" t="s">
        <v>1917</v>
      </c>
      <c r="L1409" s="118" t="s">
        <v>6504</v>
      </c>
      <c r="M1409" s="118" t="s">
        <v>2888</v>
      </c>
      <c r="N1409" s="118" t="s">
        <v>6498</v>
      </c>
      <c r="O1409" s="117" t="s">
        <v>6499</v>
      </c>
      <c r="P1409" s="117" t="s">
        <v>6495</v>
      </c>
      <c r="Q1409" s="118" t="s">
        <v>2021</v>
      </c>
      <c r="R1409" s="118" t="s">
        <v>2293</v>
      </c>
      <c r="S1409" s="117" t="n">
        <v>0.1</v>
      </c>
    </row>
    <row r="1410" customFormat="false" ht="57" hidden="true" customHeight="false" outlineLevel="0" collapsed="false">
      <c r="A1410" s="0" t="str">
        <f aca="false">CONCATENATE(D1410,"и",G1410)</f>
        <v>1714и4</v>
      </c>
      <c r="B1410" s="117" t="n">
        <v>10</v>
      </c>
      <c r="C1410" s="117" t="n">
        <v>304</v>
      </c>
      <c r="D1410" s="117" t="n">
        <v>1714</v>
      </c>
      <c r="E1410" s="118" t="s">
        <v>6490</v>
      </c>
      <c r="F1410" s="117" t="n">
        <v>1</v>
      </c>
      <c r="G1410" s="117" t="n">
        <v>4</v>
      </c>
      <c r="H1410" s="117" t="n">
        <v>0</v>
      </c>
      <c r="I1410" s="118" t="s">
        <v>4229</v>
      </c>
      <c r="J1410" s="118" t="s">
        <v>4229</v>
      </c>
      <c r="K1410" s="118" t="s">
        <v>1917</v>
      </c>
      <c r="L1410" s="118" t="s">
        <v>6505</v>
      </c>
      <c r="M1410" s="118" t="s">
        <v>2888</v>
      </c>
      <c r="N1410" s="118" t="s">
        <v>6498</v>
      </c>
      <c r="O1410" s="117" t="s">
        <v>6499</v>
      </c>
      <c r="P1410" s="117" t="s">
        <v>6495</v>
      </c>
      <c r="Q1410" s="118" t="s">
        <v>2021</v>
      </c>
      <c r="R1410" s="118" t="s">
        <v>2293</v>
      </c>
      <c r="S1410" s="117" t="n">
        <v>2.5</v>
      </c>
    </row>
    <row r="1411" customFormat="false" ht="71.25" hidden="true" customHeight="false" outlineLevel="0" collapsed="false">
      <c r="A1411" s="0" t="str">
        <f aca="false">CONCATENATE(D1411,"и",G1411)</f>
        <v>1714и5</v>
      </c>
      <c r="B1411" s="117" t="n">
        <v>10</v>
      </c>
      <c r="C1411" s="117" t="n">
        <v>304</v>
      </c>
      <c r="D1411" s="117" t="n">
        <v>1714</v>
      </c>
      <c r="E1411" s="118" t="s">
        <v>6490</v>
      </c>
      <c r="F1411" s="117" t="n">
        <v>1</v>
      </c>
      <c r="G1411" s="117" t="n">
        <v>5</v>
      </c>
      <c r="H1411" s="117" t="n">
        <v>0</v>
      </c>
      <c r="I1411" s="118" t="s">
        <v>3041</v>
      </c>
      <c r="J1411" s="118" t="s">
        <v>3041</v>
      </c>
      <c r="K1411" s="118" t="s">
        <v>1917</v>
      </c>
      <c r="L1411" s="118" t="s">
        <v>6506</v>
      </c>
      <c r="M1411" s="118" t="s">
        <v>2888</v>
      </c>
      <c r="N1411" s="118" t="s">
        <v>6498</v>
      </c>
      <c r="O1411" s="117" t="s">
        <v>6499</v>
      </c>
      <c r="P1411" s="117" t="s">
        <v>6495</v>
      </c>
      <c r="Q1411" s="118" t="s">
        <v>2050</v>
      </c>
      <c r="R1411" s="118" t="s">
        <v>1987</v>
      </c>
      <c r="S1411" s="117" t="n">
        <v>18</v>
      </c>
    </row>
    <row r="1412" customFormat="false" ht="42.75" hidden="true" customHeight="false" outlineLevel="0" collapsed="false">
      <c r="A1412" s="0" t="str">
        <f aca="false">CONCATENATE(D1412,"и",G1412)</f>
        <v>1714и6</v>
      </c>
      <c r="B1412" s="117" t="n">
        <v>10</v>
      </c>
      <c r="C1412" s="117" t="n">
        <v>304</v>
      </c>
      <c r="D1412" s="117" t="n">
        <v>1714</v>
      </c>
      <c r="E1412" s="118" t="s">
        <v>6490</v>
      </c>
      <c r="F1412" s="117" t="n">
        <v>1</v>
      </c>
      <c r="G1412" s="117" t="n">
        <v>6</v>
      </c>
      <c r="H1412" s="117" t="n">
        <v>0</v>
      </c>
      <c r="I1412" s="118" t="s">
        <v>3045</v>
      </c>
      <c r="J1412" s="118" t="s">
        <v>3045</v>
      </c>
      <c r="K1412" s="118" t="s">
        <v>1917</v>
      </c>
      <c r="L1412" s="118" t="s">
        <v>6507</v>
      </c>
      <c r="M1412" s="118" t="s">
        <v>2888</v>
      </c>
      <c r="N1412" s="118" t="s">
        <v>6498</v>
      </c>
      <c r="O1412" s="117" t="s">
        <v>6499</v>
      </c>
      <c r="P1412" s="117" t="s">
        <v>6495</v>
      </c>
      <c r="Q1412" s="118" t="s">
        <v>2050</v>
      </c>
      <c r="R1412" s="118" t="s">
        <v>1987</v>
      </c>
      <c r="S1412" s="117" t="n">
        <v>14</v>
      </c>
    </row>
    <row r="1413" customFormat="false" ht="71.25" hidden="true" customHeight="false" outlineLevel="0" collapsed="false">
      <c r="A1413" s="0" t="str">
        <f aca="false">CONCATENATE(D1413,"и",G1413)</f>
        <v>1714и7</v>
      </c>
      <c r="B1413" s="117" t="n">
        <v>10</v>
      </c>
      <c r="C1413" s="117" t="n">
        <v>304</v>
      </c>
      <c r="D1413" s="117" t="n">
        <v>1714</v>
      </c>
      <c r="E1413" s="118" t="s">
        <v>6490</v>
      </c>
      <c r="F1413" s="117" t="n">
        <v>1</v>
      </c>
      <c r="G1413" s="117" t="n">
        <v>7</v>
      </c>
      <c r="H1413" s="117" t="n">
        <v>0</v>
      </c>
      <c r="I1413" s="118" t="s">
        <v>6508</v>
      </c>
      <c r="J1413" s="118" t="s">
        <v>6508</v>
      </c>
      <c r="K1413" s="118" t="s">
        <v>1917</v>
      </c>
      <c r="L1413" s="118" t="s">
        <v>6509</v>
      </c>
      <c r="M1413" s="118" t="s">
        <v>2231</v>
      </c>
      <c r="N1413" s="118" t="s">
        <v>6501</v>
      </c>
      <c r="O1413" s="117" t="s">
        <v>6502</v>
      </c>
      <c r="P1413" s="117"/>
      <c r="Q1413" s="118" t="s">
        <v>2021</v>
      </c>
      <c r="R1413" s="118"/>
      <c r="S1413" s="117" t="n">
        <v>2.5</v>
      </c>
    </row>
    <row r="1414" customFormat="false" ht="71.25" hidden="true" customHeight="false" outlineLevel="0" collapsed="false">
      <c r="A1414" s="0" t="str">
        <f aca="false">CONCATENATE(D1414,"и",G1414)</f>
        <v>1714и8</v>
      </c>
      <c r="B1414" s="117" t="n">
        <v>10</v>
      </c>
      <c r="C1414" s="117" t="n">
        <v>304</v>
      </c>
      <c r="D1414" s="117" t="n">
        <v>1714</v>
      </c>
      <c r="E1414" s="118" t="s">
        <v>6490</v>
      </c>
      <c r="F1414" s="117" t="n">
        <v>1</v>
      </c>
      <c r="G1414" s="117" t="n">
        <v>8</v>
      </c>
      <c r="H1414" s="117" t="n">
        <v>0</v>
      </c>
      <c r="I1414" s="118" t="s">
        <v>6510</v>
      </c>
      <c r="J1414" s="118" t="s">
        <v>6510</v>
      </c>
      <c r="K1414" s="118" t="s">
        <v>1917</v>
      </c>
      <c r="L1414" s="118" t="s">
        <v>6511</v>
      </c>
      <c r="M1414" s="118" t="s">
        <v>2231</v>
      </c>
      <c r="N1414" s="118" t="s">
        <v>6501</v>
      </c>
      <c r="O1414" s="117" t="s">
        <v>6502</v>
      </c>
      <c r="P1414" s="117"/>
      <c r="Q1414" s="118"/>
      <c r="R1414" s="118"/>
      <c r="S1414" s="117" t="n">
        <v>2.5</v>
      </c>
    </row>
    <row r="1415" customFormat="false" ht="71.25" hidden="true" customHeight="false" outlineLevel="0" collapsed="false">
      <c r="A1415" s="0" t="str">
        <f aca="false">CONCATENATE(D1415,"и",G1415)</f>
        <v>1714и9</v>
      </c>
      <c r="B1415" s="117" t="n">
        <v>10</v>
      </c>
      <c r="C1415" s="117" t="n">
        <v>304</v>
      </c>
      <c r="D1415" s="117" t="n">
        <v>1714</v>
      </c>
      <c r="E1415" s="118" t="s">
        <v>6490</v>
      </c>
      <c r="F1415" s="117" t="n">
        <v>1</v>
      </c>
      <c r="G1415" s="117" t="n">
        <v>9</v>
      </c>
      <c r="H1415" s="117" t="n">
        <v>0</v>
      </c>
      <c r="I1415" s="118" t="s">
        <v>6512</v>
      </c>
      <c r="J1415" s="118" t="s">
        <v>6512</v>
      </c>
      <c r="K1415" s="118" t="s">
        <v>1917</v>
      </c>
      <c r="L1415" s="118" t="s">
        <v>6513</v>
      </c>
      <c r="M1415" s="118" t="s">
        <v>2231</v>
      </c>
      <c r="N1415" s="118" t="s">
        <v>6501</v>
      </c>
      <c r="O1415" s="117" t="s">
        <v>6502</v>
      </c>
      <c r="P1415" s="117"/>
      <c r="Q1415" s="118"/>
      <c r="R1415" s="118"/>
      <c r="S1415" s="117" t="n">
        <v>2.5</v>
      </c>
    </row>
    <row r="1416" customFormat="false" ht="57" hidden="true" customHeight="false" outlineLevel="0" collapsed="false">
      <c r="A1416" s="0" t="str">
        <f aca="false">CONCATENATE(D1416,"и",G1416)</f>
        <v>1714и10</v>
      </c>
      <c r="B1416" s="117" t="n">
        <v>10</v>
      </c>
      <c r="C1416" s="117" t="n">
        <v>304</v>
      </c>
      <c r="D1416" s="117" t="n">
        <v>1714</v>
      </c>
      <c r="E1416" s="118" t="s">
        <v>6490</v>
      </c>
      <c r="F1416" s="117" t="n">
        <v>1</v>
      </c>
      <c r="G1416" s="117" t="n">
        <v>10</v>
      </c>
      <c r="H1416" s="117" t="n">
        <v>0</v>
      </c>
      <c r="I1416" s="118" t="s">
        <v>6514</v>
      </c>
      <c r="J1416" s="118" t="s">
        <v>6514</v>
      </c>
      <c r="K1416" s="118" t="s">
        <v>1917</v>
      </c>
      <c r="L1416" s="118" t="s">
        <v>6515</v>
      </c>
      <c r="M1416" s="118" t="s">
        <v>6516</v>
      </c>
      <c r="N1416" s="118" t="s">
        <v>6517</v>
      </c>
      <c r="O1416" s="117" t="s">
        <v>6518</v>
      </c>
      <c r="P1416" s="117" t="s">
        <v>6519</v>
      </c>
      <c r="Q1416" s="118" t="s">
        <v>2050</v>
      </c>
      <c r="R1416" s="118" t="s">
        <v>1987</v>
      </c>
      <c r="S1416" s="117" t="n">
        <v>3.5</v>
      </c>
    </row>
    <row r="1417" customFormat="false" ht="57" hidden="true" customHeight="false" outlineLevel="0" collapsed="false">
      <c r="A1417" s="0" t="str">
        <f aca="false">CONCATENATE(D1417,"и",G1417)</f>
        <v>1714и11</v>
      </c>
      <c r="B1417" s="117" t="n">
        <v>10</v>
      </c>
      <c r="C1417" s="117" t="n">
        <v>304</v>
      </c>
      <c r="D1417" s="117" t="n">
        <v>1714</v>
      </c>
      <c r="E1417" s="118" t="s">
        <v>6490</v>
      </c>
      <c r="F1417" s="117" t="n">
        <v>1</v>
      </c>
      <c r="G1417" s="117" t="n">
        <v>11</v>
      </c>
      <c r="H1417" s="117" t="n">
        <v>0</v>
      </c>
      <c r="I1417" s="118" t="s">
        <v>6520</v>
      </c>
      <c r="J1417" s="118" t="s">
        <v>6520</v>
      </c>
      <c r="K1417" s="118" t="s">
        <v>1917</v>
      </c>
      <c r="L1417" s="118" t="s">
        <v>6521</v>
      </c>
      <c r="M1417" s="118" t="s">
        <v>2779</v>
      </c>
      <c r="N1417" s="118" t="s">
        <v>6522</v>
      </c>
      <c r="O1417" s="117" t="s">
        <v>6523</v>
      </c>
      <c r="P1417" s="117"/>
      <c r="Q1417" s="118"/>
      <c r="R1417" s="118"/>
      <c r="S1417" s="117" t="n">
        <v>2.5</v>
      </c>
    </row>
    <row r="1418" customFormat="false" ht="42.75" hidden="true" customHeight="false" outlineLevel="0" collapsed="false">
      <c r="A1418" s="0" t="str">
        <f aca="false">CONCATENATE(D1418,"и",G1418)</f>
        <v>1714и12</v>
      </c>
      <c r="B1418" s="117" t="n">
        <v>10</v>
      </c>
      <c r="C1418" s="117" t="n">
        <v>304</v>
      </c>
      <c r="D1418" s="117" t="n">
        <v>1714</v>
      </c>
      <c r="E1418" s="118" t="s">
        <v>6490</v>
      </c>
      <c r="F1418" s="117" t="n">
        <v>1</v>
      </c>
      <c r="G1418" s="117" t="n">
        <v>12</v>
      </c>
      <c r="H1418" s="117" t="n">
        <v>0</v>
      </c>
      <c r="I1418" s="118" t="s">
        <v>6524</v>
      </c>
      <c r="J1418" s="118" t="s">
        <v>6524</v>
      </c>
      <c r="K1418" s="118" t="s">
        <v>1917</v>
      </c>
      <c r="L1418" s="118" t="s">
        <v>6525</v>
      </c>
      <c r="M1418" s="118" t="s">
        <v>2888</v>
      </c>
      <c r="N1418" s="118" t="s">
        <v>6498</v>
      </c>
      <c r="O1418" s="117" t="s">
        <v>6499</v>
      </c>
      <c r="P1418" s="117" t="s">
        <v>6526</v>
      </c>
      <c r="Q1418" s="118" t="s">
        <v>2050</v>
      </c>
      <c r="R1418" s="118" t="s">
        <v>1954</v>
      </c>
      <c r="S1418" s="117" t="n">
        <v>25</v>
      </c>
    </row>
    <row r="1419" customFormat="false" ht="42.75" hidden="true" customHeight="false" outlineLevel="0" collapsed="false">
      <c r="A1419" s="0" t="str">
        <f aca="false">CONCATENATE(D1419,"и",G1419)</f>
        <v>1714и13</v>
      </c>
      <c r="B1419" s="117" t="n">
        <v>10</v>
      </c>
      <c r="C1419" s="117" t="n">
        <v>304</v>
      </c>
      <c r="D1419" s="117" t="n">
        <v>1714</v>
      </c>
      <c r="E1419" s="118" t="s">
        <v>6490</v>
      </c>
      <c r="F1419" s="117" t="n">
        <v>1</v>
      </c>
      <c r="G1419" s="117" t="n">
        <v>13</v>
      </c>
      <c r="H1419" s="117" t="n">
        <v>0</v>
      </c>
      <c r="I1419" s="118" t="s">
        <v>6527</v>
      </c>
      <c r="J1419" s="118" t="s">
        <v>6527</v>
      </c>
      <c r="K1419" s="118" t="s">
        <v>1917</v>
      </c>
      <c r="L1419" s="118" t="s">
        <v>6528</v>
      </c>
      <c r="M1419" s="118" t="s">
        <v>2888</v>
      </c>
      <c r="N1419" s="118" t="s">
        <v>6498</v>
      </c>
      <c r="O1419" s="117" t="s">
        <v>6499</v>
      </c>
      <c r="P1419" s="117" t="s">
        <v>6526</v>
      </c>
      <c r="Q1419" s="118" t="s">
        <v>2021</v>
      </c>
      <c r="R1419" s="118" t="s">
        <v>1987</v>
      </c>
      <c r="S1419" s="117" t="n">
        <v>11</v>
      </c>
    </row>
    <row r="1420" customFormat="false" ht="42.75" hidden="false" customHeight="false" outlineLevel="0" collapsed="false">
      <c r="A1420" s="114" t="str">
        <f aca="false">CONCATENATE(D1420,"и",J1420)</f>
        <v>1714иОВП №1 при ц.ОВП №1</v>
      </c>
      <c r="B1420" s="117" t="n">
        <v>10</v>
      </c>
      <c r="C1420" s="117" t="n">
        <v>304</v>
      </c>
      <c r="D1420" s="117" t="n">
        <v>1714</v>
      </c>
      <c r="E1420" s="118" t="s">
        <v>6490</v>
      </c>
      <c r="F1420" s="117" t="n">
        <v>3</v>
      </c>
      <c r="G1420" s="117" t="n">
        <v>170100</v>
      </c>
      <c r="H1420" s="117"/>
      <c r="I1420" s="118" t="s">
        <v>634</v>
      </c>
      <c r="J1420" s="118" t="s">
        <v>633</v>
      </c>
      <c r="K1420" s="118" t="s">
        <v>1917</v>
      </c>
      <c r="L1420" s="118" t="s">
        <v>6504</v>
      </c>
      <c r="M1420" s="118" t="s">
        <v>2888</v>
      </c>
      <c r="N1420" s="118" t="s">
        <v>6498</v>
      </c>
      <c r="O1420" s="117" t="s">
        <v>6499</v>
      </c>
      <c r="P1420" s="117"/>
      <c r="Q1420" s="118" t="s">
        <v>2021</v>
      </c>
      <c r="R1420" s="118" t="s">
        <v>2293</v>
      </c>
      <c r="S1420" s="117" t="n">
        <v>0.1</v>
      </c>
    </row>
    <row r="1421" customFormat="false" ht="42.75" hidden="false" customHeight="false" outlineLevel="0" collapsed="false">
      <c r="A1421" s="114" t="str">
        <f aca="false">CONCATENATE(D1421,"и",J1421)</f>
        <v>1714иОВП №2 при ц. ОВП №1</v>
      </c>
      <c r="B1421" s="117" t="n">
        <v>10</v>
      </c>
      <c r="C1421" s="117" t="n">
        <v>304</v>
      </c>
      <c r="D1421" s="117" t="n">
        <v>1714</v>
      </c>
      <c r="E1421" s="118" t="s">
        <v>6490</v>
      </c>
      <c r="F1421" s="117" t="n">
        <v>3</v>
      </c>
      <c r="G1421" s="117" t="n">
        <v>170200</v>
      </c>
      <c r="H1421" s="117"/>
      <c r="I1421" s="118" t="s">
        <v>637</v>
      </c>
      <c r="J1421" s="118" t="s">
        <v>636</v>
      </c>
      <c r="K1421" s="118" t="s">
        <v>1917</v>
      </c>
      <c r="L1421" s="118" t="s">
        <v>6504</v>
      </c>
      <c r="M1421" s="118" t="s">
        <v>2888</v>
      </c>
      <c r="N1421" s="118" t="s">
        <v>6498</v>
      </c>
      <c r="O1421" s="117" t="s">
        <v>6499</v>
      </c>
      <c r="P1421" s="117"/>
      <c r="Q1421" s="118" t="s">
        <v>2021</v>
      </c>
      <c r="R1421" s="118" t="s">
        <v>2293</v>
      </c>
      <c r="S1421" s="117" t="n">
        <v>0.1</v>
      </c>
    </row>
    <row r="1422" customFormat="false" ht="42.75" hidden="false" customHeight="false" outlineLevel="0" collapsed="false">
      <c r="A1422" s="114" t="str">
        <f aca="false">CONCATENATE(D1422,"и",J1422)</f>
        <v>1714иОВП №3 при ц. ОВП №1</v>
      </c>
      <c r="B1422" s="117" t="n">
        <v>10</v>
      </c>
      <c r="C1422" s="117" t="n">
        <v>304</v>
      </c>
      <c r="D1422" s="117" t="n">
        <v>1714</v>
      </c>
      <c r="E1422" s="118" t="s">
        <v>6490</v>
      </c>
      <c r="F1422" s="117" t="n">
        <v>3</v>
      </c>
      <c r="G1422" s="117" t="n">
        <v>170300</v>
      </c>
      <c r="H1422" s="117"/>
      <c r="I1422" s="118" t="s">
        <v>640</v>
      </c>
      <c r="J1422" s="118" t="s">
        <v>639</v>
      </c>
      <c r="K1422" s="118" t="s">
        <v>1917</v>
      </c>
      <c r="L1422" s="118" t="s">
        <v>6504</v>
      </c>
      <c r="M1422" s="118" t="s">
        <v>2888</v>
      </c>
      <c r="N1422" s="118" t="s">
        <v>6498</v>
      </c>
      <c r="O1422" s="117" t="s">
        <v>6499</v>
      </c>
      <c r="P1422" s="117"/>
      <c r="Q1422" s="118" t="s">
        <v>2021</v>
      </c>
      <c r="R1422" s="118" t="s">
        <v>2293</v>
      </c>
      <c r="S1422" s="117" t="n">
        <v>0.1</v>
      </c>
    </row>
    <row r="1423" customFormat="false" ht="42.75" hidden="false" customHeight="false" outlineLevel="0" collapsed="false">
      <c r="A1423" s="114" t="str">
        <f aca="false">CONCATENATE(D1423,"и",J1423)</f>
        <v>1714иОВП №4 при ц. ОВП №1</v>
      </c>
      <c r="B1423" s="117" t="n">
        <v>10</v>
      </c>
      <c r="C1423" s="117" t="n">
        <v>304</v>
      </c>
      <c r="D1423" s="117" t="n">
        <v>1714</v>
      </c>
      <c r="E1423" s="118" t="s">
        <v>6490</v>
      </c>
      <c r="F1423" s="117" t="n">
        <v>3</v>
      </c>
      <c r="G1423" s="117" t="n">
        <v>170400</v>
      </c>
      <c r="H1423" s="117"/>
      <c r="I1423" s="118" t="s">
        <v>643</v>
      </c>
      <c r="J1423" s="118" t="s">
        <v>642</v>
      </c>
      <c r="K1423" s="118" t="s">
        <v>1917</v>
      </c>
      <c r="L1423" s="118" t="s">
        <v>6504</v>
      </c>
      <c r="M1423" s="118" t="s">
        <v>2888</v>
      </c>
      <c r="N1423" s="118" t="s">
        <v>6498</v>
      </c>
      <c r="O1423" s="117" t="s">
        <v>6499</v>
      </c>
      <c r="P1423" s="117"/>
      <c r="Q1423" s="118" t="s">
        <v>2021</v>
      </c>
      <c r="R1423" s="118" t="s">
        <v>2293</v>
      </c>
      <c r="S1423" s="117" t="n">
        <v>0.1</v>
      </c>
    </row>
    <row r="1424" customFormat="false" ht="42.75" hidden="false" customHeight="false" outlineLevel="0" collapsed="false">
      <c r="A1424" s="114" t="str">
        <f aca="false">CONCATENATE(D1424,"и",J1424)</f>
        <v>1714иОВП №5 при ц. ОВП №1</v>
      </c>
      <c r="B1424" s="117" t="n">
        <v>10</v>
      </c>
      <c r="C1424" s="117" t="n">
        <v>304</v>
      </c>
      <c r="D1424" s="117" t="n">
        <v>1714</v>
      </c>
      <c r="E1424" s="118" t="s">
        <v>6490</v>
      </c>
      <c r="F1424" s="117" t="n">
        <v>3</v>
      </c>
      <c r="G1424" s="117" t="n">
        <v>170500</v>
      </c>
      <c r="H1424" s="117"/>
      <c r="I1424" s="118" t="s">
        <v>646</v>
      </c>
      <c r="J1424" s="118" t="s">
        <v>645</v>
      </c>
      <c r="K1424" s="118" t="s">
        <v>1917</v>
      </c>
      <c r="L1424" s="118" t="s">
        <v>6504</v>
      </c>
      <c r="M1424" s="118" t="s">
        <v>2888</v>
      </c>
      <c r="N1424" s="118" t="s">
        <v>6498</v>
      </c>
      <c r="O1424" s="117" t="s">
        <v>6499</v>
      </c>
      <c r="P1424" s="117"/>
      <c r="Q1424" s="118" t="s">
        <v>2021</v>
      </c>
      <c r="R1424" s="118" t="s">
        <v>2293</v>
      </c>
      <c r="S1424" s="117" t="n">
        <v>0.1</v>
      </c>
    </row>
    <row r="1425" customFormat="false" ht="42.75" hidden="false" customHeight="false" outlineLevel="0" collapsed="false">
      <c r="A1425" s="114" t="str">
        <f aca="false">CONCATENATE(D1425,"и",J1425)</f>
        <v>1714иОВП №1 при ц. ОВП №2</v>
      </c>
      <c r="B1425" s="117" t="n">
        <v>10</v>
      </c>
      <c r="C1425" s="117" t="n">
        <v>304</v>
      </c>
      <c r="D1425" s="117" t="n">
        <v>1714</v>
      </c>
      <c r="E1425" s="118" t="s">
        <v>6490</v>
      </c>
      <c r="F1425" s="117" t="n">
        <v>3</v>
      </c>
      <c r="G1425" s="117" t="n">
        <v>190100</v>
      </c>
      <c r="H1425" s="117"/>
      <c r="I1425" s="118" t="s">
        <v>675</v>
      </c>
      <c r="J1425" s="118" t="s">
        <v>674</v>
      </c>
      <c r="K1425" s="118" t="s">
        <v>1917</v>
      </c>
      <c r="L1425" s="118" t="s">
        <v>6525</v>
      </c>
      <c r="M1425" s="118" t="s">
        <v>2888</v>
      </c>
      <c r="N1425" s="118" t="s">
        <v>6498</v>
      </c>
      <c r="O1425" s="117" t="s">
        <v>6499</v>
      </c>
      <c r="P1425" s="117"/>
      <c r="Q1425" s="118" t="s">
        <v>2021</v>
      </c>
      <c r="R1425" s="118" t="s">
        <v>1954</v>
      </c>
      <c r="S1425" s="117" t="n">
        <v>25</v>
      </c>
    </row>
    <row r="1426" customFormat="false" ht="42.75" hidden="false" customHeight="false" outlineLevel="0" collapsed="false">
      <c r="A1426" s="114" t="str">
        <f aca="false">CONCATENATE(D1426,"и",J1426)</f>
        <v>1714иОВП №2 при ц. ОВП №2</v>
      </c>
      <c r="B1426" s="117" t="n">
        <v>10</v>
      </c>
      <c r="C1426" s="117" t="n">
        <v>304</v>
      </c>
      <c r="D1426" s="117" t="n">
        <v>1714</v>
      </c>
      <c r="E1426" s="118" t="s">
        <v>6490</v>
      </c>
      <c r="F1426" s="117" t="n">
        <v>3</v>
      </c>
      <c r="G1426" s="117" t="n">
        <v>190200</v>
      </c>
      <c r="H1426" s="117"/>
      <c r="I1426" s="118" t="s">
        <v>678</v>
      </c>
      <c r="J1426" s="118" t="s">
        <v>677</v>
      </c>
      <c r="K1426" s="118" t="s">
        <v>1917</v>
      </c>
      <c r="L1426" s="118" t="s">
        <v>6525</v>
      </c>
      <c r="M1426" s="118" t="s">
        <v>2888</v>
      </c>
      <c r="N1426" s="118" t="s">
        <v>6498</v>
      </c>
      <c r="O1426" s="117" t="s">
        <v>6499</v>
      </c>
      <c r="P1426" s="117"/>
      <c r="Q1426" s="118" t="s">
        <v>2021</v>
      </c>
      <c r="R1426" s="118" t="s">
        <v>1954</v>
      </c>
      <c r="S1426" s="117" t="n">
        <v>25</v>
      </c>
    </row>
    <row r="1427" customFormat="false" ht="42.75" hidden="false" customHeight="false" outlineLevel="0" collapsed="false">
      <c r="A1427" s="114" t="str">
        <f aca="false">CONCATENATE(D1427,"и",J1427)</f>
        <v>1714иОВП №3 при ц. ОВП №2</v>
      </c>
      <c r="B1427" s="117" t="n">
        <v>10</v>
      </c>
      <c r="C1427" s="117" t="n">
        <v>304</v>
      </c>
      <c r="D1427" s="117" t="n">
        <v>1714</v>
      </c>
      <c r="E1427" s="118" t="s">
        <v>6490</v>
      </c>
      <c r="F1427" s="117" t="n">
        <v>3</v>
      </c>
      <c r="G1427" s="117" t="n">
        <v>190300</v>
      </c>
      <c r="H1427" s="117"/>
      <c r="I1427" s="118" t="s">
        <v>681</v>
      </c>
      <c r="J1427" s="118" t="s">
        <v>680</v>
      </c>
      <c r="K1427" s="118" t="s">
        <v>1917</v>
      </c>
      <c r="L1427" s="118" t="s">
        <v>6525</v>
      </c>
      <c r="M1427" s="118" t="s">
        <v>2888</v>
      </c>
      <c r="N1427" s="118" t="s">
        <v>6498</v>
      </c>
      <c r="O1427" s="117" t="s">
        <v>6499</v>
      </c>
      <c r="P1427" s="117"/>
      <c r="Q1427" s="118" t="s">
        <v>2021</v>
      </c>
      <c r="R1427" s="118" t="s">
        <v>1954</v>
      </c>
      <c r="S1427" s="117" t="n">
        <v>25</v>
      </c>
    </row>
    <row r="1428" customFormat="false" ht="42.75" hidden="false" customHeight="false" outlineLevel="0" collapsed="false">
      <c r="A1428" s="114" t="str">
        <f aca="false">CONCATENATE(D1428,"и",J1428)</f>
        <v>1714иОВП №4 при ц. ОВП №2</v>
      </c>
      <c r="B1428" s="117" t="n">
        <v>10</v>
      </c>
      <c r="C1428" s="117" t="n">
        <v>304</v>
      </c>
      <c r="D1428" s="117" t="n">
        <v>1714</v>
      </c>
      <c r="E1428" s="118" t="s">
        <v>6490</v>
      </c>
      <c r="F1428" s="117" t="n">
        <v>3</v>
      </c>
      <c r="G1428" s="117" t="n">
        <v>190400</v>
      </c>
      <c r="H1428" s="117"/>
      <c r="I1428" s="118" t="s">
        <v>684</v>
      </c>
      <c r="J1428" s="118" t="s">
        <v>683</v>
      </c>
      <c r="K1428" s="118" t="s">
        <v>1917</v>
      </c>
      <c r="L1428" s="118" t="s">
        <v>6525</v>
      </c>
      <c r="M1428" s="118" t="s">
        <v>2888</v>
      </c>
      <c r="N1428" s="118" t="s">
        <v>6498</v>
      </c>
      <c r="O1428" s="117" t="s">
        <v>6499</v>
      </c>
      <c r="P1428" s="117"/>
      <c r="Q1428" s="118" t="s">
        <v>2021</v>
      </c>
      <c r="R1428" s="118" t="s">
        <v>1954</v>
      </c>
      <c r="S1428" s="117" t="n">
        <v>25</v>
      </c>
    </row>
    <row r="1429" customFormat="false" ht="42.75" hidden="false" customHeight="false" outlineLevel="0" collapsed="false">
      <c r="A1429" s="114" t="str">
        <f aca="false">CONCATENATE(D1429,"и",J1429)</f>
        <v>1714иОВП №5 при ц. ОВП №2</v>
      </c>
      <c r="B1429" s="117" t="n">
        <v>10</v>
      </c>
      <c r="C1429" s="117" t="n">
        <v>304</v>
      </c>
      <c r="D1429" s="117" t="n">
        <v>1714</v>
      </c>
      <c r="E1429" s="118" t="s">
        <v>6490</v>
      </c>
      <c r="F1429" s="117" t="n">
        <v>3</v>
      </c>
      <c r="G1429" s="117" t="n">
        <v>190500</v>
      </c>
      <c r="H1429" s="117"/>
      <c r="I1429" s="118" t="s">
        <v>687</v>
      </c>
      <c r="J1429" s="118" t="s">
        <v>686</v>
      </c>
      <c r="K1429" s="118" t="s">
        <v>1917</v>
      </c>
      <c r="L1429" s="118" t="s">
        <v>6525</v>
      </c>
      <c r="M1429" s="118" t="s">
        <v>2888</v>
      </c>
      <c r="N1429" s="118" t="s">
        <v>6498</v>
      </c>
      <c r="O1429" s="117" t="s">
        <v>6499</v>
      </c>
      <c r="P1429" s="117"/>
      <c r="Q1429" s="118" t="s">
        <v>2021</v>
      </c>
      <c r="R1429" s="118" t="s">
        <v>1954</v>
      </c>
      <c r="S1429" s="117" t="n">
        <v>25</v>
      </c>
    </row>
    <row r="1430" customFormat="false" ht="42.75" hidden="false" customHeight="false" outlineLevel="0" collapsed="false">
      <c r="A1430" s="114" t="str">
        <f aca="false">CONCATENATE(D1430,"и",J1430)</f>
        <v>1714иОВП №6 при ц. ОВП №2</v>
      </c>
      <c r="B1430" s="117" t="n">
        <v>10</v>
      </c>
      <c r="C1430" s="117" t="n">
        <v>304</v>
      </c>
      <c r="D1430" s="117" t="n">
        <v>1714</v>
      </c>
      <c r="E1430" s="118" t="s">
        <v>6490</v>
      </c>
      <c r="F1430" s="117" t="n">
        <v>3</v>
      </c>
      <c r="G1430" s="117" t="n">
        <v>190600</v>
      </c>
      <c r="H1430" s="117"/>
      <c r="I1430" s="118" t="s">
        <v>689</v>
      </c>
      <c r="J1430" s="118" t="s">
        <v>688</v>
      </c>
      <c r="K1430" s="118" t="s">
        <v>1917</v>
      </c>
      <c r="L1430" s="118" t="s">
        <v>6525</v>
      </c>
      <c r="M1430" s="118" t="s">
        <v>2888</v>
      </c>
      <c r="N1430" s="118" t="s">
        <v>6498</v>
      </c>
      <c r="O1430" s="117" t="s">
        <v>6499</v>
      </c>
      <c r="P1430" s="117"/>
      <c r="Q1430" s="118" t="s">
        <v>2021</v>
      </c>
      <c r="R1430" s="118" t="s">
        <v>1954</v>
      </c>
      <c r="S1430" s="117" t="n">
        <v>25</v>
      </c>
    </row>
    <row r="1431" customFormat="false" ht="57" hidden="false" customHeight="false" outlineLevel="0" collapsed="false">
      <c r="A1431" s="114" t="str">
        <f aca="false">CONCATENATE(D1431,"и",J1431)</f>
        <v>1714иОВП №1 при ц. ОВП №3</v>
      </c>
      <c r="B1431" s="117" t="n">
        <v>10</v>
      </c>
      <c r="C1431" s="117" t="n">
        <v>304</v>
      </c>
      <c r="D1431" s="117" t="n">
        <v>1714</v>
      </c>
      <c r="E1431" s="118" t="s">
        <v>6490</v>
      </c>
      <c r="F1431" s="117" t="n">
        <v>3</v>
      </c>
      <c r="G1431" s="117" t="n">
        <v>210100</v>
      </c>
      <c r="H1431" s="117"/>
      <c r="I1431" s="118" t="s">
        <v>649</v>
      </c>
      <c r="J1431" s="118" t="s">
        <v>648</v>
      </c>
      <c r="K1431" s="118" t="s">
        <v>1917</v>
      </c>
      <c r="L1431" s="118" t="s">
        <v>6505</v>
      </c>
      <c r="M1431" s="118" t="s">
        <v>2888</v>
      </c>
      <c r="N1431" s="118" t="s">
        <v>6498</v>
      </c>
      <c r="O1431" s="117" t="s">
        <v>6499</v>
      </c>
      <c r="P1431" s="117"/>
      <c r="Q1431" s="118" t="s">
        <v>2021</v>
      </c>
      <c r="R1431" s="118" t="s">
        <v>2293</v>
      </c>
      <c r="S1431" s="117" t="n">
        <v>2.5</v>
      </c>
    </row>
    <row r="1432" customFormat="false" ht="57" hidden="false" customHeight="false" outlineLevel="0" collapsed="false">
      <c r="A1432" s="114" t="str">
        <f aca="false">CONCATENATE(D1432,"и",J1432)</f>
        <v>1714иОВП №2 при ц. ОВП №3</v>
      </c>
      <c r="B1432" s="117" t="n">
        <v>10</v>
      </c>
      <c r="C1432" s="117" t="n">
        <v>304</v>
      </c>
      <c r="D1432" s="117" t="n">
        <v>1714</v>
      </c>
      <c r="E1432" s="118" t="s">
        <v>6490</v>
      </c>
      <c r="F1432" s="117" t="n">
        <v>3</v>
      </c>
      <c r="G1432" s="117" t="n">
        <v>210200</v>
      </c>
      <c r="H1432" s="117"/>
      <c r="I1432" s="118" t="s">
        <v>652</v>
      </c>
      <c r="J1432" s="118" t="s">
        <v>651</v>
      </c>
      <c r="K1432" s="118" t="s">
        <v>1917</v>
      </c>
      <c r="L1432" s="118" t="s">
        <v>6505</v>
      </c>
      <c r="M1432" s="118" t="s">
        <v>2888</v>
      </c>
      <c r="N1432" s="118" t="s">
        <v>6498</v>
      </c>
      <c r="O1432" s="117" t="s">
        <v>6499</v>
      </c>
      <c r="P1432" s="117"/>
      <c r="Q1432" s="118" t="s">
        <v>2021</v>
      </c>
      <c r="R1432" s="118" t="s">
        <v>2293</v>
      </c>
      <c r="S1432" s="117" t="n">
        <v>2.5</v>
      </c>
    </row>
    <row r="1433" customFormat="false" ht="57" hidden="false" customHeight="false" outlineLevel="0" collapsed="false">
      <c r="A1433" s="114" t="str">
        <f aca="false">CONCATENATE(D1433,"и",J1433)</f>
        <v>1714иОВП №3 при ц. ОВП №3</v>
      </c>
      <c r="B1433" s="117" t="n">
        <v>10</v>
      </c>
      <c r="C1433" s="117" t="n">
        <v>304</v>
      </c>
      <c r="D1433" s="117" t="n">
        <v>1714</v>
      </c>
      <c r="E1433" s="118" t="s">
        <v>6490</v>
      </c>
      <c r="F1433" s="117" t="n">
        <v>3</v>
      </c>
      <c r="G1433" s="117" t="n">
        <v>210300</v>
      </c>
      <c r="H1433" s="117"/>
      <c r="I1433" s="118" t="s">
        <v>655</v>
      </c>
      <c r="J1433" s="118" t="s">
        <v>654</v>
      </c>
      <c r="K1433" s="118" t="s">
        <v>1917</v>
      </c>
      <c r="L1433" s="118" t="s">
        <v>6505</v>
      </c>
      <c r="M1433" s="118" t="s">
        <v>2888</v>
      </c>
      <c r="N1433" s="118" t="s">
        <v>6498</v>
      </c>
      <c r="O1433" s="117" t="s">
        <v>6499</v>
      </c>
      <c r="P1433" s="117"/>
      <c r="Q1433" s="118" t="s">
        <v>2021</v>
      </c>
      <c r="R1433" s="118" t="s">
        <v>2293</v>
      </c>
      <c r="S1433" s="117" t="n">
        <v>2.5</v>
      </c>
    </row>
    <row r="1434" customFormat="false" ht="57" hidden="false" customHeight="false" outlineLevel="0" collapsed="false">
      <c r="A1434" s="114" t="str">
        <f aca="false">CONCATENATE(D1434,"и",J1434)</f>
        <v>1714иОВП №4 при ц. ОВП №3</v>
      </c>
      <c r="B1434" s="117" t="n">
        <v>10</v>
      </c>
      <c r="C1434" s="117" t="n">
        <v>304</v>
      </c>
      <c r="D1434" s="117" t="n">
        <v>1714</v>
      </c>
      <c r="E1434" s="118" t="s">
        <v>6490</v>
      </c>
      <c r="F1434" s="117" t="n">
        <v>3</v>
      </c>
      <c r="G1434" s="117" t="n">
        <v>210400</v>
      </c>
      <c r="H1434" s="117"/>
      <c r="I1434" s="118" t="s">
        <v>658</v>
      </c>
      <c r="J1434" s="118" t="s">
        <v>657</v>
      </c>
      <c r="K1434" s="118" t="s">
        <v>1917</v>
      </c>
      <c r="L1434" s="118" t="s">
        <v>6505</v>
      </c>
      <c r="M1434" s="118" t="s">
        <v>2888</v>
      </c>
      <c r="N1434" s="118" t="s">
        <v>6498</v>
      </c>
      <c r="O1434" s="117" t="s">
        <v>6499</v>
      </c>
      <c r="P1434" s="117"/>
      <c r="Q1434" s="118" t="s">
        <v>2021</v>
      </c>
      <c r="R1434" s="118" t="s">
        <v>2293</v>
      </c>
      <c r="S1434" s="117" t="n">
        <v>2.5</v>
      </c>
    </row>
    <row r="1435" customFormat="false" ht="57" hidden="false" customHeight="false" outlineLevel="0" collapsed="false">
      <c r="A1435" s="114" t="str">
        <f aca="false">CONCATENATE(D1435,"и",J1435)</f>
        <v>1714иОВП №5 при ц. ОВП №3</v>
      </c>
      <c r="B1435" s="117" t="n">
        <v>10</v>
      </c>
      <c r="C1435" s="117" t="n">
        <v>304</v>
      </c>
      <c r="D1435" s="117" t="n">
        <v>1714</v>
      </c>
      <c r="E1435" s="118" t="s">
        <v>6490</v>
      </c>
      <c r="F1435" s="117" t="n">
        <v>3</v>
      </c>
      <c r="G1435" s="117" t="n">
        <v>210500</v>
      </c>
      <c r="H1435" s="117"/>
      <c r="I1435" s="118" t="s">
        <v>661</v>
      </c>
      <c r="J1435" s="118" t="s">
        <v>660</v>
      </c>
      <c r="K1435" s="118" t="s">
        <v>1917</v>
      </c>
      <c r="L1435" s="118" t="s">
        <v>6505</v>
      </c>
      <c r="M1435" s="118" t="s">
        <v>2888</v>
      </c>
      <c r="N1435" s="118" t="s">
        <v>6498</v>
      </c>
      <c r="O1435" s="117" t="s">
        <v>6499</v>
      </c>
      <c r="P1435" s="117"/>
      <c r="Q1435" s="118" t="s">
        <v>2021</v>
      </c>
      <c r="R1435" s="118" t="s">
        <v>2293</v>
      </c>
      <c r="S1435" s="117" t="n">
        <v>2.5</v>
      </c>
    </row>
    <row r="1436" customFormat="false" ht="57" hidden="false" customHeight="false" outlineLevel="0" collapsed="false">
      <c r="A1436" s="114" t="str">
        <f aca="false">CONCATENATE(D1436,"и",J1436)</f>
        <v>1714иОВП №6 при ц. ОВП №3</v>
      </c>
      <c r="B1436" s="117" t="n">
        <v>10</v>
      </c>
      <c r="C1436" s="117" t="n">
        <v>304</v>
      </c>
      <c r="D1436" s="117" t="n">
        <v>1714</v>
      </c>
      <c r="E1436" s="118" t="s">
        <v>6490</v>
      </c>
      <c r="F1436" s="117" t="n">
        <v>3</v>
      </c>
      <c r="G1436" s="117" t="n">
        <v>210600</v>
      </c>
      <c r="H1436" s="117"/>
      <c r="I1436" s="118" t="s">
        <v>664</v>
      </c>
      <c r="J1436" s="118" t="s">
        <v>663</v>
      </c>
      <c r="K1436" s="118" t="s">
        <v>1917</v>
      </c>
      <c r="L1436" s="118" t="s">
        <v>6505</v>
      </c>
      <c r="M1436" s="118" t="s">
        <v>2888</v>
      </c>
      <c r="N1436" s="118" t="s">
        <v>6498</v>
      </c>
      <c r="O1436" s="117" t="s">
        <v>6499</v>
      </c>
      <c r="P1436" s="117"/>
      <c r="Q1436" s="118" t="s">
        <v>2021</v>
      </c>
      <c r="R1436" s="118" t="s">
        <v>2293</v>
      </c>
      <c r="S1436" s="117" t="n">
        <v>2.5</v>
      </c>
    </row>
    <row r="1437" customFormat="false" ht="57" hidden="false" customHeight="false" outlineLevel="0" collapsed="false">
      <c r="A1437" s="114" t="str">
        <f aca="false">CONCATENATE(D1437,"и",J1437)</f>
        <v>1714иОВП №7 при ц. ОВП №3</v>
      </c>
      <c r="B1437" s="117" t="n">
        <v>10</v>
      </c>
      <c r="C1437" s="117" t="n">
        <v>304</v>
      </c>
      <c r="D1437" s="117" t="n">
        <v>1714</v>
      </c>
      <c r="E1437" s="118" t="s">
        <v>6490</v>
      </c>
      <c r="F1437" s="117" t="n">
        <v>3</v>
      </c>
      <c r="G1437" s="117" t="n">
        <v>210700</v>
      </c>
      <c r="H1437" s="117"/>
      <c r="I1437" s="118" t="s">
        <v>667</v>
      </c>
      <c r="J1437" s="118" t="s">
        <v>666</v>
      </c>
      <c r="K1437" s="118" t="s">
        <v>1917</v>
      </c>
      <c r="L1437" s="118" t="s">
        <v>6505</v>
      </c>
      <c r="M1437" s="118" t="s">
        <v>2888</v>
      </c>
      <c r="N1437" s="118" t="s">
        <v>6498</v>
      </c>
      <c r="O1437" s="117" t="s">
        <v>6499</v>
      </c>
      <c r="P1437" s="117"/>
      <c r="Q1437" s="118" t="s">
        <v>2021</v>
      </c>
      <c r="R1437" s="118" t="s">
        <v>2293</v>
      </c>
      <c r="S1437" s="117" t="n">
        <v>2.5</v>
      </c>
    </row>
    <row r="1438" customFormat="false" ht="71.25" hidden="false" customHeight="false" outlineLevel="0" collapsed="false">
      <c r="A1438" s="114" t="str">
        <f aca="false">CONCATENATE(D1438,"и",J1438)</f>
        <v>1714иОВП (модульное здание) </v>
      </c>
      <c r="B1438" s="117" t="n">
        <v>10</v>
      </c>
      <c r="C1438" s="117" t="n">
        <v>304</v>
      </c>
      <c r="D1438" s="117" t="n">
        <v>1714</v>
      </c>
      <c r="E1438" s="118" t="s">
        <v>6490</v>
      </c>
      <c r="F1438" s="117" t="n">
        <v>3</v>
      </c>
      <c r="G1438" s="117" t="n">
        <v>230100</v>
      </c>
      <c r="H1438" s="117"/>
      <c r="I1438" s="118" t="s">
        <v>670</v>
      </c>
      <c r="J1438" s="118" t="s">
        <v>669</v>
      </c>
      <c r="K1438" s="118" t="s">
        <v>1917</v>
      </c>
      <c r="L1438" s="118" t="s">
        <v>6506</v>
      </c>
      <c r="M1438" s="118" t="s">
        <v>2888</v>
      </c>
      <c r="N1438" s="118" t="s">
        <v>6498</v>
      </c>
      <c r="O1438" s="117" t="s">
        <v>6499</v>
      </c>
      <c r="P1438" s="117"/>
      <c r="Q1438" s="118" t="s">
        <v>2021</v>
      </c>
      <c r="R1438" s="118" t="s">
        <v>2293</v>
      </c>
      <c r="S1438" s="117" t="n">
        <v>18</v>
      </c>
    </row>
    <row r="1439" customFormat="false" ht="42.75" hidden="false" customHeight="false" outlineLevel="0" collapsed="false">
      <c r="A1439" s="114" t="str">
        <f aca="false">CONCATENATE(D1439,"и",J1439)</f>
        <v>1714иОВП г.Кушва</v>
      </c>
      <c r="B1439" s="117" t="n">
        <v>10</v>
      </c>
      <c r="C1439" s="117" t="n">
        <v>304</v>
      </c>
      <c r="D1439" s="117" t="n">
        <v>1714</v>
      </c>
      <c r="E1439" s="118" t="s">
        <v>6490</v>
      </c>
      <c r="F1439" s="117" t="n">
        <v>3</v>
      </c>
      <c r="G1439" s="117" t="n">
        <v>240100</v>
      </c>
      <c r="H1439" s="117"/>
      <c r="I1439" s="118" t="s">
        <v>672</v>
      </c>
      <c r="J1439" s="118" t="s">
        <v>672</v>
      </c>
      <c r="K1439" s="118" t="s">
        <v>1917</v>
      </c>
      <c r="L1439" s="118" t="s">
        <v>6507</v>
      </c>
      <c r="M1439" s="118" t="s">
        <v>2888</v>
      </c>
      <c r="N1439" s="118" t="s">
        <v>6498</v>
      </c>
      <c r="O1439" s="117" t="s">
        <v>6499</v>
      </c>
      <c r="P1439" s="117"/>
      <c r="Q1439" s="118" t="s">
        <v>2021</v>
      </c>
      <c r="R1439" s="118" t="s">
        <v>2293</v>
      </c>
      <c r="S1439" s="117" t="n">
        <v>14</v>
      </c>
    </row>
    <row r="1440" customFormat="false" ht="42.75" hidden="false" customHeight="false" outlineLevel="0" collapsed="false">
      <c r="A1440" s="114" t="str">
        <f aca="false">CONCATENATE(D1440,"и",J1440)</f>
        <v>1714иОВП № 1 при центре ОВП№5</v>
      </c>
      <c r="B1440" s="117" t="n">
        <v>10</v>
      </c>
      <c r="C1440" s="117" t="n">
        <v>304</v>
      </c>
      <c r="D1440" s="117" t="n">
        <v>1714</v>
      </c>
      <c r="E1440" s="118" t="s">
        <v>6490</v>
      </c>
      <c r="F1440" s="117" t="n">
        <v>3</v>
      </c>
      <c r="G1440" s="117" t="n">
        <v>450100</v>
      </c>
      <c r="H1440" s="117"/>
      <c r="I1440" s="118" t="s">
        <v>691</v>
      </c>
      <c r="J1440" s="118" t="s">
        <v>691</v>
      </c>
      <c r="K1440" s="118" t="s">
        <v>1917</v>
      </c>
      <c r="L1440" s="118" t="s">
        <v>6528</v>
      </c>
      <c r="M1440" s="118" t="s">
        <v>2888</v>
      </c>
      <c r="N1440" s="118" t="s">
        <v>6498</v>
      </c>
      <c r="O1440" s="117" t="s">
        <v>6499</v>
      </c>
      <c r="P1440" s="117"/>
      <c r="Q1440" s="118" t="s">
        <v>2021</v>
      </c>
      <c r="R1440" s="118" t="s">
        <v>1987</v>
      </c>
      <c r="S1440" s="117" t="n">
        <v>11</v>
      </c>
    </row>
    <row r="1441" customFormat="false" ht="42.75" hidden="false" customHeight="false" outlineLevel="0" collapsed="false">
      <c r="A1441" s="114" t="str">
        <f aca="false">CONCATENATE(D1441,"и",J1441)</f>
        <v>1714иОВП № 2 при центре ОВП№5</v>
      </c>
      <c r="B1441" s="117" t="n">
        <v>10</v>
      </c>
      <c r="C1441" s="117" t="n">
        <v>304</v>
      </c>
      <c r="D1441" s="117" t="n">
        <v>1714</v>
      </c>
      <c r="E1441" s="118" t="s">
        <v>6490</v>
      </c>
      <c r="F1441" s="117" t="n">
        <v>3</v>
      </c>
      <c r="G1441" s="117" t="n">
        <v>450200</v>
      </c>
      <c r="H1441" s="117"/>
      <c r="I1441" s="118" t="s">
        <v>693</v>
      </c>
      <c r="J1441" s="118" t="s">
        <v>693</v>
      </c>
      <c r="K1441" s="118" t="s">
        <v>1917</v>
      </c>
      <c r="L1441" s="118" t="s">
        <v>6528</v>
      </c>
      <c r="M1441" s="118" t="s">
        <v>2888</v>
      </c>
      <c r="N1441" s="118" t="s">
        <v>6498</v>
      </c>
      <c r="O1441" s="117" t="s">
        <v>6499</v>
      </c>
      <c r="P1441" s="117"/>
      <c r="Q1441" s="118" t="s">
        <v>2021</v>
      </c>
      <c r="R1441" s="118" t="s">
        <v>1987</v>
      </c>
      <c r="S1441" s="117" t="n">
        <v>11</v>
      </c>
    </row>
    <row r="1442" customFormat="false" ht="71.25" hidden="true" customHeight="false" outlineLevel="0" collapsed="false">
      <c r="A1442" s="0" t="str">
        <f aca="false">CONCATENATE(D1442,"и",G1442)</f>
        <v>1715и0</v>
      </c>
      <c r="B1442" s="117" t="n">
        <v>15</v>
      </c>
      <c r="C1442" s="117" t="n">
        <v>1501</v>
      </c>
      <c r="D1442" s="117" t="n">
        <v>1715</v>
      </c>
      <c r="E1442" s="118" t="s">
        <v>6529</v>
      </c>
      <c r="F1442" s="117" t="n">
        <v>0</v>
      </c>
      <c r="G1442" s="117" t="n">
        <v>0</v>
      </c>
      <c r="H1442" s="117" t="n">
        <v>0</v>
      </c>
      <c r="I1442" s="118" t="s">
        <v>6530</v>
      </c>
      <c r="J1442" s="118" t="s">
        <v>6529</v>
      </c>
      <c r="K1442" s="118" t="s">
        <v>1917</v>
      </c>
      <c r="L1442" s="118" t="s">
        <v>6531</v>
      </c>
      <c r="M1442" s="118" t="s">
        <v>2328</v>
      </c>
      <c r="N1442" s="118" t="s">
        <v>6532</v>
      </c>
      <c r="O1442" s="117" t="s">
        <v>6533</v>
      </c>
      <c r="P1442" s="117" t="s">
        <v>6534</v>
      </c>
      <c r="Q1442" s="118"/>
      <c r="R1442" s="118"/>
      <c r="S1442" s="117" t="n">
        <v>0</v>
      </c>
    </row>
    <row r="1443" customFormat="false" ht="28.5" hidden="true" customHeight="false" outlineLevel="0" collapsed="false">
      <c r="A1443" s="0" t="str">
        <f aca="false">CONCATENATE(D1443,"и",G1443)</f>
        <v>1715и1</v>
      </c>
      <c r="B1443" s="117" t="n">
        <v>15</v>
      </c>
      <c r="C1443" s="117" t="n">
        <v>1501</v>
      </c>
      <c r="D1443" s="117" t="n">
        <v>1715</v>
      </c>
      <c r="E1443" s="118" t="s">
        <v>6529</v>
      </c>
      <c r="F1443" s="117" t="n">
        <v>1</v>
      </c>
      <c r="G1443" s="117" t="n">
        <v>1</v>
      </c>
      <c r="H1443" s="117" t="n">
        <v>0</v>
      </c>
      <c r="I1443" s="118" t="s">
        <v>4997</v>
      </c>
      <c r="J1443" s="118" t="s">
        <v>2192</v>
      </c>
      <c r="K1443" s="118" t="s">
        <v>1917</v>
      </c>
      <c r="L1443" s="118" t="s">
        <v>6535</v>
      </c>
      <c r="M1443" s="118" t="s">
        <v>6536</v>
      </c>
      <c r="N1443" s="118" t="s">
        <v>6537</v>
      </c>
      <c r="O1443" s="117" t="s">
        <v>6533</v>
      </c>
      <c r="P1443" s="117"/>
      <c r="Q1443" s="118"/>
      <c r="R1443" s="118"/>
      <c r="S1443" s="117"/>
    </row>
    <row r="1444" customFormat="false" ht="28.5" hidden="true" customHeight="false" outlineLevel="0" collapsed="false">
      <c r="A1444" s="0" t="str">
        <f aca="false">CONCATENATE(D1444,"и",G1444)</f>
        <v>1715и2</v>
      </c>
      <c r="B1444" s="117" t="n">
        <v>15</v>
      </c>
      <c r="C1444" s="117" t="n">
        <v>1501</v>
      </c>
      <c r="D1444" s="117" t="n">
        <v>1715</v>
      </c>
      <c r="E1444" s="118" t="s">
        <v>6529</v>
      </c>
      <c r="F1444" s="117" t="n">
        <v>1</v>
      </c>
      <c r="G1444" s="117" t="n">
        <v>2</v>
      </c>
      <c r="H1444" s="117" t="n">
        <v>0</v>
      </c>
      <c r="I1444" s="118" t="s">
        <v>2336</v>
      </c>
      <c r="J1444" s="118" t="s">
        <v>2336</v>
      </c>
      <c r="K1444" s="118" t="s">
        <v>1917</v>
      </c>
      <c r="L1444" s="118" t="s">
        <v>6535</v>
      </c>
      <c r="M1444" s="118" t="s">
        <v>2799</v>
      </c>
      <c r="N1444" s="118" t="s">
        <v>6538</v>
      </c>
      <c r="O1444" s="117" t="s">
        <v>6533</v>
      </c>
      <c r="P1444" s="117" t="s">
        <v>6534</v>
      </c>
      <c r="Q1444" s="118" t="s">
        <v>2021</v>
      </c>
      <c r="R1444" s="118" t="s">
        <v>6539</v>
      </c>
      <c r="S1444" s="117"/>
    </row>
    <row r="1445" customFormat="false" ht="28.5" hidden="true" customHeight="false" outlineLevel="0" collapsed="false">
      <c r="A1445" s="0" t="str">
        <f aca="false">CONCATENATE(D1445,"и",G1445)</f>
        <v>1715и3</v>
      </c>
      <c r="B1445" s="117" t="n">
        <v>15</v>
      </c>
      <c r="C1445" s="117" t="n">
        <v>1501</v>
      </c>
      <c r="D1445" s="117" t="n">
        <v>1715</v>
      </c>
      <c r="E1445" s="118" t="s">
        <v>6529</v>
      </c>
      <c r="F1445" s="117" t="n">
        <v>1</v>
      </c>
      <c r="G1445" s="117" t="n">
        <v>3</v>
      </c>
      <c r="H1445" s="117" t="n">
        <v>0</v>
      </c>
      <c r="I1445" s="118" t="s">
        <v>2885</v>
      </c>
      <c r="J1445" s="118" t="s">
        <v>2885</v>
      </c>
      <c r="K1445" s="118" t="s">
        <v>1917</v>
      </c>
      <c r="L1445" s="118" t="s">
        <v>6535</v>
      </c>
      <c r="M1445" s="118" t="s">
        <v>2162</v>
      </c>
      <c r="N1445" s="118" t="s">
        <v>6540</v>
      </c>
      <c r="O1445" s="117" t="s">
        <v>6533</v>
      </c>
      <c r="P1445" s="117"/>
      <c r="Q1445" s="118"/>
      <c r="R1445" s="118"/>
      <c r="S1445" s="117"/>
    </row>
    <row r="1446" customFormat="false" ht="28.5" hidden="true" customHeight="false" outlineLevel="0" collapsed="false">
      <c r="A1446" s="0" t="str">
        <f aca="false">CONCATENATE(D1446,"и",G1446)</f>
        <v>1715и5</v>
      </c>
      <c r="B1446" s="117" t="n">
        <v>15</v>
      </c>
      <c r="C1446" s="117" t="n">
        <v>1501</v>
      </c>
      <c r="D1446" s="117" t="n">
        <v>1715</v>
      </c>
      <c r="E1446" s="118" t="s">
        <v>6529</v>
      </c>
      <c r="F1446" s="117" t="n">
        <v>1</v>
      </c>
      <c r="G1446" s="117" t="n">
        <v>5</v>
      </c>
      <c r="H1446" s="117" t="n">
        <v>0</v>
      </c>
      <c r="I1446" s="118" t="s">
        <v>2183</v>
      </c>
      <c r="J1446" s="118" t="s">
        <v>2183</v>
      </c>
      <c r="K1446" s="118" t="s">
        <v>1917</v>
      </c>
      <c r="L1446" s="118" t="s">
        <v>6535</v>
      </c>
      <c r="M1446" s="118" t="s">
        <v>2328</v>
      </c>
      <c r="N1446" s="118" t="s">
        <v>6532</v>
      </c>
      <c r="O1446" s="117" t="s">
        <v>6533</v>
      </c>
      <c r="P1446" s="117"/>
      <c r="Q1446" s="118"/>
      <c r="R1446" s="118"/>
      <c r="S1446" s="117"/>
    </row>
    <row r="1447" customFormat="false" ht="128.25" hidden="true" customHeight="false" outlineLevel="0" collapsed="false">
      <c r="A1447" s="0" t="str">
        <f aca="false">CONCATENATE(D1447,"и",G1447)</f>
        <v>1716и0</v>
      </c>
      <c r="B1447" s="117" t="n">
        <v>15</v>
      </c>
      <c r="C1447" s="117" t="n">
        <v>1502</v>
      </c>
      <c r="D1447" s="117" t="n">
        <v>1716</v>
      </c>
      <c r="E1447" s="118" t="s">
        <v>6541</v>
      </c>
      <c r="F1447" s="117" t="n">
        <v>0</v>
      </c>
      <c r="G1447" s="117" t="n">
        <v>0</v>
      </c>
      <c r="H1447" s="117" t="n">
        <v>0</v>
      </c>
      <c r="I1447" s="118" t="s">
        <v>6542</v>
      </c>
      <c r="J1447" s="118" t="s">
        <v>6541</v>
      </c>
      <c r="K1447" s="118" t="s">
        <v>1917</v>
      </c>
      <c r="L1447" s="118" t="s">
        <v>6543</v>
      </c>
      <c r="M1447" s="118" t="s">
        <v>1971</v>
      </c>
      <c r="N1447" s="118" t="s">
        <v>6544</v>
      </c>
      <c r="O1447" s="117" t="s">
        <v>6545</v>
      </c>
      <c r="P1447" s="117" t="s">
        <v>6546</v>
      </c>
      <c r="Q1447" s="118"/>
      <c r="R1447" s="118"/>
      <c r="S1447" s="117" t="n">
        <v>0</v>
      </c>
    </row>
    <row r="1448" customFormat="false" ht="57" hidden="true" customHeight="false" outlineLevel="0" collapsed="false">
      <c r="A1448" s="0" t="str">
        <f aca="false">CONCATENATE(D1448,"и",G1448)</f>
        <v>1716и2</v>
      </c>
      <c r="B1448" s="117" t="n">
        <v>15</v>
      </c>
      <c r="C1448" s="117" t="n">
        <v>1502</v>
      </c>
      <c r="D1448" s="117" t="n">
        <v>1716</v>
      </c>
      <c r="E1448" s="118" t="s">
        <v>6541</v>
      </c>
      <c r="F1448" s="117" t="n">
        <v>1</v>
      </c>
      <c r="G1448" s="117" t="n">
        <v>2</v>
      </c>
      <c r="H1448" s="117" t="n">
        <v>0</v>
      </c>
      <c r="I1448" s="118" t="s">
        <v>2192</v>
      </c>
      <c r="J1448" s="118" t="s">
        <v>2192</v>
      </c>
      <c r="K1448" s="118" t="s">
        <v>1917</v>
      </c>
      <c r="L1448" s="118" t="s">
        <v>6547</v>
      </c>
      <c r="M1448" s="118" t="s">
        <v>2046</v>
      </c>
      <c r="N1448" s="118" t="s">
        <v>6548</v>
      </c>
      <c r="O1448" s="117" t="s">
        <v>6545</v>
      </c>
      <c r="P1448" s="117"/>
      <c r="Q1448" s="118"/>
      <c r="R1448" s="118"/>
      <c r="S1448" s="117"/>
    </row>
    <row r="1449" customFormat="false" ht="57" hidden="true" customHeight="false" outlineLevel="0" collapsed="false">
      <c r="A1449" s="0" t="str">
        <f aca="false">CONCATENATE(D1449,"и",G1449)</f>
        <v>1716и3</v>
      </c>
      <c r="B1449" s="117" t="n">
        <v>15</v>
      </c>
      <c r="C1449" s="117" t="n">
        <v>1502</v>
      </c>
      <c r="D1449" s="117" t="n">
        <v>1716</v>
      </c>
      <c r="E1449" s="118" t="s">
        <v>6541</v>
      </c>
      <c r="F1449" s="117" t="n">
        <v>1</v>
      </c>
      <c r="G1449" s="117" t="n">
        <v>3</v>
      </c>
      <c r="H1449" s="117" t="n">
        <v>0</v>
      </c>
      <c r="I1449" s="118" t="s">
        <v>2885</v>
      </c>
      <c r="J1449" s="118" t="s">
        <v>2885</v>
      </c>
      <c r="K1449" s="118" t="s">
        <v>1917</v>
      </c>
      <c r="L1449" s="118" t="s">
        <v>6547</v>
      </c>
      <c r="M1449" s="118" t="s">
        <v>2046</v>
      </c>
      <c r="N1449" s="118" t="s">
        <v>6548</v>
      </c>
      <c r="O1449" s="117" t="s">
        <v>6545</v>
      </c>
      <c r="P1449" s="117"/>
      <c r="Q1449" s="118"/>
      <c r="R1449" s="118"/>
      <c r="S1449" s="117"/>
    </row>
    <row r="1450" customFormat="false" ht="85.5" hidden="true" customHeight="false" outlineLevel="0" collapsed="false">
      <c r="A1450" s="0" t="str">
        <f aca="false">CONCATENATE(D1450,"и",G1450)</f>
        <v>1717и0</v>
      </c>
      <c r="B1450" s="117" t="n">
        <v>18</v>
      </c>
      <c r="C1450" s="117" t="n">
        <v>205</v>
      </c>
      <c r="D1450" s="117" t="n">
        <v>1717</v>
      </c>
      <c r="E1450" s="118" t="s">
        <v>6549</v>
      </c>
      <c r="F1450" s="117" t="n">
        <v>0</v>
      </c>
      <c r="G1450" s="117" t="n">
        <v>0</v>
      </c>
      <c r="H1450" s="117" t="n">
        <v>0</v>
      </c>
      <c r="I1450" s="118" t="s">
        <v>6550</v>
      </c>
      <c r="J1450" s="118" t="s">
        <v>6549</v>
      </c>
      <c r="K1450" s="118" t="s">
        <v>1917</v>
      </c>
      <c r="L1450" s="118" t="s">
        <v>6551</v>
      </c>
      <c r="M1450" s="118" t="s">
        <v>1944</v>
      </c>
      <c r="N1450" s="118" t="s">
        <v>6552</v>
      </c>
      <c r="O1450" s="117" t="s">
        <v>6553</v>
      </c>
      <c r="P1450" s="117" t="s">
        <v>6554</v>
      </c>
      <c r="Q1450" s="118"/>
      <c r="R1450" s="118"/>
      <c r="S1450" s="117" t="n">
        <v>0</v>
      </c>
    </row>
    <row r="1451" customFormat="false" ht="57" hidden="true" customHeight="false" outlineLevel="0" collapsed="false">
      <c r="A1451" s="0" t="str">
        <f aca="false">CONCATENATE(D1451,"и",G1451)</f>
        <v>1717и1</v>
      </c>
      <c r="B1451" s="117" t="n">
        <v>18</v>
      </c>
      <c r="C1451" s="117" t="n">
        <v>205</v>
      </c>
      <c r="D1451" s="117" t="n">
        <v>1717</v>
      </c>
      <c r="E1451" s="118" t="s">
        <v>6549</v>
      </c>
      <c r="F1451" s="117" t="n">
        <v>1</v>
      </c>
      <c r="G1451" s="117" t="n">
        <v>1</v>
      </c>
      <c r="H1451" s="117" t="n">
        <v>0</v>
      </c>
      <c r="I1451" s="118" t="s">
        <v>2969</v>
      </c>
      <c r="J1451" s="118" t="s">
        <v>2969</v>
      </c>
      <c r="K1451" s="118" t="s">
        <v>1917</v>
      </c>
      <c r="L1451" s="118" t="s">
        <v>6555</v>
      </c>
      <c r="M1451" s="118" t="s">
        <v>4254</v>
      </c>
      <c r="N1451" s="118" t="s">
        <v>6556</v>
      </c>
      <c r="O1451" s="117" t="s">
        <v>6557</v>
      </c>
      <c r="P1451" s="117" t="s">
        <v>6554</v>
      </c>
      <c r="Q1451" s="118" t="s">
        <v>1986</v>
      </c>
      <c r="R1451" s="118"/>
      <c r="S1451" s="117" t="n">
        <v>0</v>
      </c>
    </row>
    <row r="1452" customFormat="false" ht="57" hidden="true" customHeight="false" outlineLevel="0" collapsed="false">
      <c r="A1452" s="0" t="str">
        <f aca="false">CONCATENATE(D1452,"и",G1452)</f>
        <v>1717и2</v>
      </c>
      <c r="B1452" s="117" t="n">
        <v>18</v>
      </c>
      <c r="C1452" s="117" t="n">
        <v>205</v>
      </c>
      <c r="D1452" s="117" t="n">
        <v>1717</v>
      </c>
      <c r="E1452" s="118" t="s">
        <v>6549</v>
      </c>
      <c r="F1452" s="117" t="n">
        <v>1</v>
      </c>
      <c r="G1452" s="117" t="n">
        <v>2</v>
      </c>
      <c r="H1452" s="117" t="n">
        <v>0</v>
      </c>
      <c r="I1452" s="118" t="s">
        <v>2974</v>
      </c>
      <c r="J1452" s="118" t="s">
        <v>2974</v>
      </c>
      <c r="K1452" s="118" t="s">
        <v>1917</v>
      </c>
      <c r="L1452" s="118" t="s">
        <v>6558</v>
      </c>
      <c r="M1452" s="118" t="s">
        <v>2799</v>
      </c>
      <c r="N1452" s="118" t="s">
        <v>6559</v>
      </c>
      <c r="O1452" s="117" t="s">
        <v>6560</v>
      </c>
      <c r="P1452" s="117" t="s">
        <v>6561</v>
      </c>
      <c r="Q1452" s="118" t="s">
        <v>1986</v>
      </c>
      <c r="R1452" s="118"/>
      <c r="S1452" s="117" t="n">
        <v>35</v>
      </c>
    </row>
    <row r="1453" customFormat="false" ht="57" hidden="false" customHeight="false" outlineLevel="0" collapsed="false">
      <c r="A1453" s="114" t="str">
        <f aca="false">CONCATENATE(D1453,"и",J1453)</f>
        <v>1717иФАП д.Савиново</v>
      </c>
      <c r="B1453" s="117" t="n">
        <v>18</v>
      </c>
      <c r="C1453" s="117" t="n">
        <v>205</v>
      </c>
      <c r="D1453" s="117" t="n">
        <v>1717</v>
      </c>
      <c r="E1453" s="118" t="s">
        <v>6549</v>
      </c>
      <c r="F1453" s="117" t="n">
        <v>4</v>
      </c>
      <c r="G1453" s="117" t="n">
        <v>90011071</v>
      </c>
      <c r="H1453" s="117"/>
      <c r="I1453" s="118" t="s">
        <v>1877</v>
      </c>
      <c r="J1453" s="118" t="s">
        <v>1877</v>
      </c>
      <c r="K1453" s="118" t="s">
        <v>1917</v>
      </c>
      <c r="L1453" s="118" t="s">
        <v>6562</v>
      </c>
      <c r="M1453" s="118" t="s">
        <v>6563</v>
      </c>
      <c r="N1453" s="118" t="s">
        <v>6564</v>
      </c>
      <c r="O1453" s="117" t="s">
        <v>6565</v>
      </c>
      <c r="P1453" s="117"/>
      <c r="Q1453" s="118" t="s">
        <v>6566</v>
      </c>
      <c r="R1453" s="118"/>
      <c r="S1453" s="117" t="n">
        <v>37</v>
      </c>
    </row>
    <row r="1454" customFormat="false" ht="57" hidden="false" customHeight="false" outlineLevel="0" collapsed="false">
      <c r="A1454" s="114" t="str">
        <f aca="false">CONCATENATE(D1454,"и",J1454)</f>
        <v>1717иМодульный ФАП п.Старая Ляля</v>
      </c>
      <c r="B1454" s="117" t="n">
        <v>18</v>
      </c>
      <c r="C1454" s="117" t="n">
        <v>205</v>
      </c>
      <c r="D1454" s="117" t="n">
        <v>1717</v>
      </c>
      <c r="E1454" s="118" t="s">
        <v>6549</v>
      </c>
      <c r="F1454" s="117" t="n">
        <v>4</v>
      </c>
      <c r="G1454" s="117" t="n">
        <v>90011072</v>
      </c>
      <c r="H1454" s="117"/>
      <c r="I1454" s="118" t="s">
        <v>1879</v>
      </c>
      <c r="J1454" s="118" t="s">
        <v>1879</v>
      </c>
      <c r="K1454" s="118" t="s">
        <v>1917</v>
      </c>
      <c r="L1454" s="118" t="s">
        <v>6567</v>
      </c>
      <c r="M1454" s="118" t="s">
        <v>2166</v>
      </c>
      <c r="N1454" s="118" t="s">
        <v>6568</v>
      </c>
      <c r="O1454" s="117" t="s">
        <v>6569</v>
      </c>
      <c r="P1454" s="117"/>
      <c r="Q1454" s="118" t="s">
        <v>6570</v>
      </c>
      <c r="R1454" s="118"/>
      <c r="S1454" s="117" t="n">
        <v>70</v>
      </c>
    </row>
    <row r="1455" customFormat="false" ht="57" hidden="false" customHeight="false" outlineLevel="0" collapsed="false">
      <c r="A1455" s="114" t="str">
        <f aca="false">CONCATENATE(D1455,"и",J1455)</f>
        <v>1717иМодульный ФАП п.Павда</v>
      </c>
      <c r="B1455" s="117" t="n">
        <v>18</v>
      </c>
      <c r="C1455" s="117" t="n">
        <v>205</v>
      </c>
      <c r="D1455" s="117" t="n">
        <v>1717</v>
      </c>
      <c r="E1455" s="118" t="s">
        <v>6549</v>
      </c>
      <c r="F1455" s="117" t="n">
        <v>4</v>
      </c>
      <c r="G1455" s="117" t="n">
        <v>90011073</v>
      </c>
      <c r="H1455" s="117"/>
      <c r="I1455" s="118" t="s">
        <v>1881</v>
      </c>
      <c r="J1455" s="118" t="s">
        <v>1881</v>
      </c>
      <c r="K1455" s="118" t="s">
        <v>1917</v>
      </c>
      <c r="L1455" s="118" t="s">
        <v>6571</v>
      </c>
      <c r="M1455" s="118" t="s">
        <v>6563</v>
      </c>
      <c r="N1455" s="118" t="s">
        <v>6568</v>
      </c>
      <c r="O1455" s="117" t="s">
        <v>6572</v>
      </c>
      <c r="P1455" s="117"/>
      <c r="Q1455" s="118" t="s">
        <v>6566</v>
      </c>
      <c r="R1455" s="118"/>
      <c r="S1455" s="117" t="n">
        <v>110</v>
      </c>
    </row>
    <row r="1456" customFormat="false" ht="71.25" hidden="false" customHeight="false" outlineLevel="0" collapsed="false">
      <c r="A1456" s="114" t="str">
        <f aca="false">CONCATENATE(D1456,"и",J1456)</f>
        <v>1717иМодульный ФАП д.Салтаново</v>
      </c>
      <c r="B1456" s="117" t="n">
        <v>18</v>
      </c>
      <c r="C1456" s="117" t="n">
        <v>205</v>
      </c>
      <c r="D1456" s="117" t="n">
        <v>1717</v>
      </c>
      <c r="E1456" s="118" t="s">
        <v>6549</v>
      </c>
      <c r="F1456" s="117" t="n">
        <v>4</v>
      </c>
      <c r="G1456" s="117" t="n">
        <v>90011078</v>
      </c>
      <c r="H1456" s="117"/>
      <c r="I1456" s="118" t="s">
        <v>1883</v>
      </c>
      <c r="J1456" s="118" t="s">
        <v>1883</v>
      </c>
      <c r="K1456" s="118" t="s">
        <v>1917</v>
      </c>
      <c r="L1456" s="118" t="s">
        <v>6573</v>
      </c>
      <c r="M1456" s="118" t="s">
        <v>6574</v>
      </c>
      <c r="N1456" s="118" t="s">
        <v>6564</v>
      </c>
      <c r="O1456" s="117" t="s">
        <v>6575</v>
      </c>
      <c r="P1456" s="117"/>
      <c r="Q1456" s="118" t="s">
        <v>6576</v>
      </c>
      <c r="R1456" s="118"/>
      <c r="S1456" s="117" t="n">
        <v>11</v>
      </c>
    </row>
    <row r="1457" customFormat="false" ht="57" hidden="false" customHeight="false" outlineLevel="0" collapsed="false">
      <c r="A1457" s="114" t="str">
        <f aca="false">CONCATENATE(D1457,"и",J1457)</f>
        <v>1717иМодульный ФАП п.Шайтанка</v>
      </c>
      <c r="B1457" s="117" t="n">
        <v>18</v>
      </c>
      <c r="C1457" s="117" t="n">
        <v>205</v>
      </c>
      <c r="D1457" s="117" t="n">
        <v>1717</v>
      </c>
      <c r="E1457" s="118" t="s">
        <v>6549</v>
      </c>
      <c r="F1457" s="117" t="n">
        <v>4</v>
      </c>
      <c r="G1457" s="117" t="n">
        <v>90030875</v>
      </c>
      <c r="H1457" s="117"/>
      <c r="I1457" s="118" t="s">
        <v>1885</v>
      </c>
      <c r="J1457" s="118" t="s">
        <v>1885</v>
      </c>
      <c r="K1457" s="118" t="s">
        <v>1917</v>
      </c>
      <c r="L1457" s="118" t="s">
        <v>6577</v>
      </c>
      <c r="M1457" s="118" t="s">
        <v>2166</v>
      </c>
      <c r="N1457" s="118" t="s">
        <v>6578</v>
      </c>
      <c r="O1457" s="117" t="s">
        <v>6579</v>
      </c>
      <c r="P1457" s="117"/>
      <c r="Q1457" s="118" t="s">
        <v>6566</v>
      </c>
      <c r="R1457" s="118"/>
      <c r="S1457" s="117" t="n">
        <v>85</v>
      </c>
    </row>
    <row r="1458" customFormat="false" ht="57" hidden="false" customHeight="false" outlineLevel="0" collapsed="false">
      <c r="A1458" s="114" t="str">
        <f aca="false">CONCATENATE(D1458,"и",J1458)</f>
        <v>1717иФАП с.Коптяки</v>
      </c>
      <c r="B1458" s="117" t="n">
        <v>18</v>
      </c>
      <c r="C1458" s="117" t="n">
        <v>205</v>
      </c>
      <c r="D1458" s="117" t="n">
        <v>1717</v>
      </c>
      <c r="E1458" s="118" t="s">
        <v>6549</v>
      </c>
      <c r="F1458" s="117" t="n">
        <v>4</v>
      </c>
      <c r="G1458" s="117" t="n">
        <v>90030876</v>
      </c>
      <c r="H1458" s="117"/>
      <c r="I1458" s="118" t="s">
        <v>1887</v>
      </c>
      <c r="J1458" s="118" t="s">
        <v>1887</v>
      </c>
      <c r="K1458" s="118" t="s">
        <v>1917</v>
      </c>
      <c r="L1458" s="118" t="s">
        <v>6580</v>
      </c>
      <c r="M1458" s="118" t="s">
        <v>6581</v>
      </c>
      <c r="N1458" s="118" t="s">
        <v>6582</v>
      </c>
      <c r="O1458" s="117" t="s">
        <v>6583</v>
      </c>
      <c r="P1458" s="117"/>
      <c r="Q1458" s="118" t="s">
        <v>6566</v>
      </c>
      <c r="R1458" s="118"/>
      <c r="S1458" s="117" t="n">
        <v>36</v>
      </c>
    </row>
    <row r="1459" customFormat="false" ht="57" hidden="false" customHeight="false" outlineLevel="0" collapsed="false">
      <c r="A1459" s="114" t="str">
        <f aca="false">CONCATENATE(D1459,"и",J1459)</f>
        <v>1717иФАП с.Лопаево</v>
      </c>
      <c r="B1459" s="117" t="n">
        <v>18</v>
      </c>
      <c r="C1459" s="117" t="n">
        <v>205</v>
      </c>
      <c r="D1459" s="117" t="n">
        <v>1717</v>
      </c>
      <c r="E1459" s="118" t="s">
        <v>6549</v>
      </c>
      <c r="F1459" s="117" t="n">
        <v>4</v>
      </c>
      <c r="G1459" s="117" t="n">
        <v>90030877</v>
      </c>
      <c r="H1459" s="117"/>
      <c r="I1459" s="118" t="s">
        <v>1889</v>
      </c>
      <c r="J1459" s="118" t="s">
        <v>1889</v>
      </c>
      <c r="K1459" s="118" t="s">
        <v>1917</v>
      </c>
      <c r="L1459" s="118" t="s">
        <v>6584</v>
      </c>
      <c r="M1459" s="118" t="s">
        <v>2799</v>
      </c>
      <c r="N1459" s="118" t="s">
        <v>6585</v>
      </c>
      <c r="O1459" s="117" t="s">
        <v>6586</v>
      </c>
      <c r="P1459" s="117"/>
      <c r="Q1459" s="118" t="s">
        <v>6566</v>
      </c>
      <c r="R1459" s="118"/>
      <c r="S1459" s="117" t="n">
        <v>28</v>
      </c>
    </row>
    <row r="1460" customFormat="false" ht="57" hidden="true" customHeight="false" outlineLevel="0" collapsed="false">
      <c r="A1460" s="0" t="str">
        <f aca="false">CONCATENATE(D1460,"и",G1460)</f>
        <v>1719и0</v>
      </c>
      <c r="B1460" s="117" t="n">
        <v>9</v>
      </c>
      <c r="C1460" s="117" t="n">
        <v>1401</v>
      </c>
      <c r="D1460" s="117" t="n">
        <v>1719</v>
      </c>
      <c r="E1460" s="118" t="s">
        <v>6587</v>
      </c>
      <c r="F1460" s="117" t="n">
        <v>0</v>
      </c>
      <c r="G1460" s="117" t="n">
        <v>0</v>
      </c>
      <c r="H1460" s="117" t="n">
        <v>0</v>
      </c>
      <c r="I1460" s="118" t="s">
        <v>6588</v>
      </c>
      <c r="J1460" s="118" t="s">
        <v>6587</v>
      </c>
      <c r="K1460" s="118" t="s">
        <v>1917</v>
      </c>
      <c r="L1460" s="118" t="s">
        <v>6589</v>
      </c>
      <c r="M1460" s="118" t="s">
        <v>1971</v>
      </c>
      <c r="N1460" s="118" t="s">
        <v>6590</v>
      </c>
      <c r="O1460" s="117" t="s">
        <v>6591</v>
      </c>
      <c r="P1460" s="117" t="s">
        <v>6592</v>
      </c>
      <c r="Q1460" s="118"/>
      <c r="R1460" s="118"/>
      <c r="S1460" s="117" t="n">
        <v>0</v>
      </c>
    </row>
    <row r="1461" customFormat="false" ht="71.25" hidden="true" customHeight="false" outlineLevel="0" collapsed="false">
      <c r="A1461" s="0" t="str">
        <f aca="false">CONCATENATE(D1461,"и",G1461)</f>
        <v>1719и1</v>
      </c>
      <c r="B1461" s="117" t="n">
        <v>9</v>
      </c>
      <c r="C1461" s="117" t="n">
        <v>1401</v>
      </c>
      <c r="D1461" s="117" t="n">
        <v>1719</v>
      </c>
      <c r="E1461" s="118" t="s">
        <v>6587</v>
      </c>
      <c r="F1461" s="117" t="n">
        <v>1</v>
      </c>
      <c r="G1461" s="117" t="n">
        <v>1</v>
      </c>
      <c r="H1461" s="117" t="n">
        <v>0</v>
      </c>
      <c r="I1461" s="118" t="s">
        <v>6593</v>
      </c>
      <c r="J1461" s="118" t="s">
        <v>6594</v>
      </c>
      <c r="K1461" s="118" t="s">
        <v>1917</v>
      </c>
      <c r="L1461" s="118" t="s">
        <v>6595</v>
      </c>
      <c r="M1461" s="118" t="s">
        <v>6596</v>
      </c>
      <c r="N1461" s="118" t="s">
        <v>6597</v>
      </c>
      <c r="O1461" s="117" t="s">
        <v>6598</v>
      </c>
      <c r="P1461" s="117" t="s">
        <v>6592</v>
      </c>
      <c r="Q1461" s="118" t="s">
        <v>3771</v>
      </c>
      <c r="R1461" s="118" t="s">
        <v>2293</v>
      </c>
      <c r="S1461" s="117" t="n">
        <v>0</v>
      </c>
    </row>
    <row r="1462" customFormat="false" ht="85.5" hidden="true" customHeight="false" outlineLevel="0" collapsed="false">
      <c r="A1462" s="0" t="str">
        <f aca="false">CONCATENATE(D1462,"и",G1462)</f>
        <v>1720и0</v>
      </c>
      <c r="B1462" s="117" t="n">
        <v>5</v>
      </c>
      <c r="C1462" s="117" t="n">
        <v>1104</v>
      </c>
      <c r="D1462" s="117" t="n">
        <v>1720</v>
      </c>
      <c r="E1462" s="118" t="s">
        <v>6599</v>
      </c>
      <c r="F1462" s="117" t="n">
        <v>0</v>
      </c>
      <c r="G1462" s="117" t="n">
        <v>0</v>
      </c>
      <c r="H1462" s="117" t="n">
        <v>0</v>
      </c>
      <c r="I1462" s="118" t="s">
        <v>6600</v>
      </c>
      <c r="J1462" s="118" t="s">
        <v>6599</v>
      </c>
      <c r="K1462" s="118" t="s">
        <v>1917</v>
      </c>
      <c r="L1462" s="118" t="s">
        <v>6601</v>
      </c>
      <c r="M1462" s="118" t="s">
        <v>5151</v>
      </c>
      <c r="N1462" s="118" t="s">
        <v>6602</v>
      </c>
      <c r="O1462" s="117" t="s">
        <v>6603</v>
      </c>
      <c r="P1462" s="117" t="s">
        <v>6604</v>
      </c>
      <c r="Q1462" s="118"/>
      <c r="R1462" s="118"/>
      <c r="S1462" s="117" t="n">
        <v>0</v>
      </c>
    </row>
    <row r="1463" customFormat="false" ht="57" hidden="true" customHeight="false" outlineLevel="0" collapsed="false">
      <c r="A1463" s="0" t="str">
        <f aca="false">CONCATENATE(D1463,"и",G1463)</f>
        <v>1720и1</v>
      </c>
      <c r="B1463" s="117" t="n">
        <v>5</v>
      </c>
      <c r="C1463" s="117" t="n">
        <v>1104</v>
      </c>
      <c r="D1463" s="117" t="n">
        <v>1720</v>
      </c>
      <c r="E1463" s="118" t="s">
        <v>6599</v>
      </c>
      <c r="F1463" s="117" t="n">
        <v>1</v>
      </c>
      <c r="G1463" s="117" t="n">
        <v>1</v>
      </c>
      <c r="H1463" s="117" t="n">
        <v>0</v>
      </c>
      <c r="I1463" s="118" t="s">
        <v>6605</v>
      </c>
      <c r="J1463" s="118" t="s">
        <v>6606</v>
      </c>
      <c r="K1463" s="118" t="s">
        <v>1917</v>
      </c>
      <c r="L1463" s="118" t="s">
        <v>6607</v>
      </c>
      <c r="M1463" s="118" t="s">
        <v>2194</v>
      </c>
      <c r="N1463" s="118" t="s">
        <v>6608</v>
      </c>
      <c r="O1463" s="117" t="s">
        <v>6603</v>
      </c>
      <c r="P1463" s="117" t="s">
        <v>6604</v>
      </c>
      <c r="Q1463" s="118" t="s">
        <v>3754</v>
      </c>
      <c r="R1463" s="118" t="s">
        <v>1987</v>
      </c>
      <c r="S1463" s="117" t="n">
        <v>0</v>
      </c>
    </row>
    <row r="1464" customFormat="false" ht="42.75" hidden="true" customHeight="false" outlineLevel="0" collapsed="false">
      <c r="A1464" s="0" t="str">
        <f aca="false">CONCATENATE(D1464,"и",G1464)</f>
        <v>1720и2</v>
      </c>
      <c r="B1464" s="117" t="n">
        <v>5</v>
      </c>
      <c r="C1464" s="117" t="n">
        <v>1104</v>
      </c>
      <c r="D1464" s="117" t="n">
        <v>1720</v>
      </c>
      <c r="E1464" s="118" t="s">
        <v>6599</v>
      </c>
      <c r="F1464" s="117" t="n">
        <v>1</v>
      </c>
      <c r="G1464" s="117" t="n">
        <v>2</v>
      </c>
      <c r="H1464" s="117" t="n">
        <v>0</v>
      </c>
      <c r="I1464" s="118" t="s">
        <v>3249</v>
      </c>
      <c r="J1464" s="118" t="s">
        <v>3249</v>
      </c>
      <c r="K1464" s="118" t="s">
        <v>1917</v>
      </c>
      <c r="L1464" s="118" t="s">
        <v>6601</v>
      </c>
      <c r="M1464" s="118" t="s">
        <v>5151</v>
      </c>
      <c r="N1464" s="118" t="s">
        <v>6602</v>
      </c>
      <c r="O1464" s="117" t="s">
        <v>6603</v>
      </c>
      <c r="P1464" s="117"/>
      <c r="Q1464" s="118"/>
      <c r="R1464" s="118"/>
      <c r="S1464" s="117"/>
    </row>
    <row r="1465" customFormat="false" ht="42.75" hidden="false" customHeight="false" outlineLevel="0" collapsed="false">
      <c r="A1465" s="114" t="str">
        <f aca="false">CONCATENATE(D1465,"и",J1465)</f>
        <v>1720иОВП № 1</v>
      </c>
      <c r="B1465" s="117" t="n">
        <v>5</v>
      </c>
      <c r="C1465" s="117" t="n">
        <v>1104</v>
      </c>
      <c r="D1465" s="117" t="n">
        <v>1720</v>
      </c>
      <c r="E1465" s="118" t="s">
        <v>6599</v>
      </c>
      <c r="F1465" s="117" t="n">
        <v>3</v>
      </c>
      <c r="G1465" s="117" t="n">
        <v>90010100</v>
      </c>
      <c r="H1465" s="117"/>
      <c r="I1465" s="118" t="s">
        <v>427</v>
      </c>
      <c r="J1465" s="118" t="s">
        <v>427</v>
      </c>
      <c r="K1465" s="118" t="s">
        <v>1917</v>
      </c>
      <c r="L1465" s="118" t="s">
        <v>6601</v>
      </c>
      <c r="M1465" s="118" t="s">
        <v>2368</v>
      </c>
      <c r="N1465" s="118" t="s">
        <v>6609</v>
      </c>
      <c r="O1465" s="117" t="s">
        <v>6604</v>
      </c>
      <c r="P1465" s="117"/>
      <c r="Q1465" s="118" t="s">
        <v>3754</v>
      </c>
      <c r="R1465" s="118" t="s">
        <v>1987</v>
      </c>
      <c r="S1465" s="117" t="n">
        <v>0</v>
      </c>
    </row>
    <row r="1466" customFormat="false" ht="42.75" hidden="false" customHeight="false" outlineLevel="0" collapsed="false">
      <c r="A1466" s="114" t="str">
        <f aca="false">CONCATENATE(D1466,"и",J1466)</f>
        <v>1720иОВП № 2</v>
      </c>
      <c r="B1466" s="117" t="n">
        <v>5</v>
      </c>
      <c r="C1466" s="117" t="n">
        <v>1104</v>
      </c>
      <c r="D1466" s="117" t="n">
        <v>1720</v>
      </c>
      <c r="E1466" s="118" t="s">
        <v>6599</v>
      </c>
      <c r="F1466" s="117" t="n">
        <v>3</v>
      </c>
      <c r="G1466" s="117" t="n">
        <v>90010200</v>
      </c>
      <c r="H1466" s="117"/>
      <c r="I1466" s="118" t="s">
        <v>429</v>
      </c>
      <c r="J1466" s="118" t="s">
        <v>429</v>
      </c>
      <c r="K1466" s="118" t="s">
        <v>1917</v>
      </c>
      <c r="L1466" s="118" t="s">
        <v>6601</v>
      </c>
      <c r="M1466" s="118" t="s">
        <v>2368</v>
      </c>
      <c r="N1466" s="118" t="s">
        <v>6610</v>
      </c>
      <c r="O1466" s="117" t="s">
        <v>6611</v>
      </c>
      <c r="P1466" s="117"/>
      <c r="Q1466" s="118" t="s">
        <v>3754</v>
      </c>
      <c r="R1466" s="118" t="s">
        <v>1987</v>
      </c>
      <c r="S1466" s="117" t="n">
        <v>0</v>
      </c>
    </row>
    <row r="1467" customFormat="false" ht="57" hidden="false" customHeight="false" outlineLevel="0" collapsed="false">
      <c r="A1467" s="114" t="str">
        <f aca="false">CONCATENATE(D1467,"и",J1467)</f>
        <v>1720иМугайский ФАП</v>
      </c>
      <c r="B1467" s="117" t="n">
        <v>5</v>
      </c>
      <c r="C1467" s="117" t="n">
        <v>602</v>
      </c>
      <c r="D1467" s="117" t="n">
        <v>1720</v>
      </c>
      <c r="E1467" s="118" t="s">
        <v>6599</v>
      </c>
      <c r="F1467" s="117" t="n">
        <v>4</v>
      </c>
      <c r="G1467" s="117" t="n">
        <v>90010106</v>
      </c>
      <c r="H1467" s="117"/>
      <c r="I1467" s="118" t="s">
        <v>1261</v>
      </c>
      <c r="J1467" s="118" t="s">
        <v>1261</v>
      </c>
      <c r="K1467" s="118" t="s">
        <v>1917</v>
      </c>
      <c r="L1467" s="118" t="s">
        <v>6612</v>
      </c>
      <c r="M1467" s="118" t="s">
        <v>3492</v>
      </c>
      <c r="N1467" s="118" t="s">
        <v>6613</v>
      </c>
      <c r="O1467" s="117" t="s">
        <v>6614</v>
      </c>
      <c r="P1467" s="117"/>
      <c r="Q1467" s="118" t="s">
        <v>3754</v>
      </c>
      <c r="R1467" s="118" t="s">
        <v>1987</v>
      </c>
      <c r="S1467" s="117" t="n">
        <v>18</v>
      </c>
    </row>
    <row r="1468" customFormat="false" ht="57" hidden="false" customHeight="false" outlineLevel="0" collapsed="false">
      <c r="A1468" s="114" t="str">
        <f aca="false">CONCATENATE(D1468,"и",J1468)</f>
        <v>1720иКишкинский ФАП</v>
      </c>
      <c r="B1468" s="117" t="n">
        <v>5</v>
      </c>
      <c r="C1468" s="117" t="n">
        <v>602</v>
      </c>
      <c r="D1468" s="117" t="n">
        <v>1720</v>
      </c>
      <c r="E1468" s="118" t="s">
        <v>6599</v>
      </c>
      <c r="F1468" s="117" t="n">
        <v>4</v>
      </c>
      <c r="G1468" s="117" t="n">
        <v>90010107</v>
      </c>
      <c r="H1468" s="117"/>
      <c r="I1468" s="118" t="s">
        <v>1263</v>
      </c>
      <c r="J1468" s="118" t="s">
        <v>1263</v>
      </c>
      <c r="K1468" s="118" t="s">
        <v>1917</v>
      </c>
      <c r="L1468" s="118" t="s">
        <v>6615</v>
      </c>
      <c r="M1468" s="118" t="s">
        <v>3492</v>
      </c>
      <c r="N1468" s="118" t="s">
        <v>6616</v>
      </c>
      <c r="O1468" s="117" t="s">
        <v>6617</v>
      </c>
      <c r="P1468" s="117"/>
      <c r="Q1468" s="118" t="s">
        <v>3754</v>
      </c>
      <c r="R1468" s="118" t="s">
        <v>1987</v>
      </c>
      <c r="S1468" s="117" t="n">
        <v>15</v>
      </c>
    </row>
    <row r="1469" customFormat="false" ht="57" hidden="false" customHeight="false" outlineLevel="0" collapsed="false">
      <c r="A1469" s="114" t="str">
        <f aca="false">CONCATENATE(D1469,"и",J1469)</f>
        <v>1720иКокшаровский ФАП</v>
      </c>
      <c r="B1469" s="117" t="n">
        <v>5</v>
      </c>
      <c r="C1469" s="117" t="n">
        <v>602</v>
      </c>
      <c r="D1469" s="117" t="n">
        <v>1720</v>
      </c>
      <c r="E1469" s="118" t="s">
        <v>6599</v>
      </c>
      <c r="F1469" s="117" t="n">
        <v>4</v>
      </c>
      <c r="G1469" s="117" t="n">
        <v>90010110</v>
      </c>
      <c r="H1469" s="117"/>
      <c r="I1469" s="118" t="s">
        <v>1265</v>
      </c>
      <c r="J1469" s="118" t="s">
        <v>1265</v>
      </c>
      <c r="K1469" s="118" t="s">
        <v>1917</v>
      </c>
      <c r="L1469" s="118" t="s">
        <v>6618</v>
      </c>
      <c r="M1469" s="118" t="s">
        <v>3492</v>
      </c>
      <c r="N1469" s="118" t="s">
        <v>6619</v>
      </c>
      <c r="O1469" s="117"/>
      <c r="P1469" s="117"/>
      <c r="Q1469" s="118" t="s">
        <v>3754</v>
      </c>
      <c r="R1469" s="118" t="s">
        <v>1987</v>
      </c>
      <c r="S1469" s="117" t="n">
        <v>8</v>
      </c>
    </row>
    <row r="1470" customFormat="false" ht="57" hidden="false" customHeight="false" outlineLevel="0" collapsed="false">
      <c r="A1470" s="114" t="str">
        <f aca="false">CONCATENATE(D1470,"и",J1470)</f>
        <v>1720иИзмоденовский ФАП</v>
      </c>
      <c r="B1470" s="117" t="n">
        <v>5</v>
      </c>
      <c r="C1470" s="117" t="n">
        <v>602</v>
      </c>
      <c r="D1470" s="117" t="n">
        <v>1720</v>
      </c>
      <c r="E1470" s="118" t="s">
        <v>6599</v>
      </c>
      <c r="F1470" s="117" t="n">
        <v>4</v>
      </c>
      <c r="G1470" s="117" t="n">
        <v>90010205</v>
      </c>
      <c r="H1470" s="117"/>
      <c r="I1470" s="118" t="s">
        <v>1267</v>
      </c>
      <c r="J1470" s="118" t="s">
        <v>1267</v>
      </c>
      <c r="K1470" s="118" t="s">
        <v>1917</v>
      </c>
      <c r="L1470" s="118" t="s">
        <v>6620</v>
      </c>
      <c r="M1470" s="118" t="s">
        <v>3492</v>
      </c>
      <c r="N1470" s="118" t="s">
        <v>6621</v>
      </c>
      <c r="O1470" s="117" t="s">
        <v>6622</v>
      </c>
      <c r="P1470" s="117"/>
      <c r="Q1470" s="118" t="s">
        <v>3754</v>
      </c>
      <c r="R1470" s="118" t="s">
        <v>1987</v>
      </c>
      <c r="S1470" s="117" t="n">
        <v>39</v>
      </c>
    </row>
    <row r="1471" customFormat="false" ht="57" hidden="false" customHeight="false" outlineLevel="0" collapsed="false">
      <c r="A1471" s="114" t="str">
        <f aca="false">CONCATENATE(D1471,"и",J1471)</f>
        <v>1720иХабарчихинский ФАП (без п.Таёжный)</v>
      </c>
      <c r="B1471" s="117" t="n">
        <v>5</v>
      </c>
      <c r="C1471" s="117" t="n">
        <v>602</v>
      </c>
      <c r="D1471" s="117" t="n">
        <v>1720</v>
      </c>
      <c r="E1471" s="118" t="s">
        <v>6599</v>
      </c>
      <c r="F1471" s="117" t="n">
        <v>4</v>
      </c>
      <c r="G1471" s="117" t="n">
        <v>90010208</v>
      </c>
      <c r="H1471" s="117"/>
      <c r="I1471" s="118" t="s">
        <v>1270</v>
      </c>
      <c r="J1471" s="118" t="s">
        <v>1269</v>
      </c>
      <c r="K1471" s="118" t="s">
        <v>1917</v>
      </c>
      <c r="L1471" s="118" t="s">
        <v>6623</v>
      </c>
      <c r="M1471" s="118" t="s">
        <v>3492</v>
      </c>
      <c r="N1471" s="118" t="s">
        <v>6624</v>
      </c>
      <c r="O1471" s="117"/>
      <c r="P1471" s="117"/>
      <c r="Q1471" s="118" t="s">
        <v>6625</v>
      </c>
      <c r="R1471" s="118" t="s">
        <v>1987</v>
      </c>
      <c r="S1471" s="117" t="n">
        <v>13</v>
      </c>
    </row>
    <row r="1472" customFormat="false" ht="57" hidden="false" customHeight="false" outlineLevel="0" collapsed="false">
      <c r="A1472" s="114" t="str">
        <f aca="false">CONCATENATE(D1472,"и",J1472)</f>
        <v>1720иХабарчихинский ФАП (п.Таёжный)</v>
      </c>
      <c r="B1472" s="117" t="n">
        <v>5</v>
      </c>
      <c r="C1472" s="117" t="n">
        <v>602</v>
      </c>
      <c r="D1472" s="117" t="n">
        <v>1720</v>
      </c>
      <c r="E1472" s="118" t="s">
        <v>6599</v>
      </c>
      <c r="F1472" s="117" t="n">
        <v>4</v>
      </c>
      <c r="G1472" s="117" t="n">
        <v>90010212</v>
      </c>
      <c r="H1472" s="117"/>
      <c r="I1472" s="118" t="s">
        <v>1272</v>
      </c>
      <c r="J1472" s="118" t="s">
        <v>1272</v>
      </c>
      <c r="K1472" s="118" t="s">
        <v>1917</v>
      </c>
      <c r="L1472" s="118" t="s">
        <v>6623</v>
      </c>
      <c r="M1472" s="118" t="s">
        <v>3492</v>
      </c>
      <c r="N1472" s="118" t="s">
        <v>6624</v>
      </c>
      <c r="O1472" s="117"/>
      <c r="P1472" s="117"/>
      <c r="Q1472" s="118" t="s">
        <v>6626</v>
      </c>
      <c r="R1472" s="118" t="s">
        <v>1987</v>
      </c>
      <c r="S1472" s="117" t="n">
        <v>420</v>
      </c>
    </row>
    <row r="1473" customFormat="false" ht="57" hidden="false" customHeight="false" outlineLevel="0" collapsed="false">
      <c r="A1473" s="114" t="str">
        <f aca="false">CONCATENATE(D1473,"и",J1473)</f>
        <v>1720иСанкинский ФАП</v>
      </c>
      <c r="B1473" s="117" t="n">
        <v>5</v>
      </c>
      <c r="C1473" s="117" t="n">
        <v>602</v>
      </c>
      <c r="D1473" s="117" t="n">
        <v>1720</v>
      </c>
      <c r="E1473" s="118" t="s">
        <v>6599</v>
      </c>
      <c r="F1473" s="117" t="n">
        <v>4</v>
      </c>
      <c r="G1473" s="117" t="n">
        <v>90020101</v>
      </c>
      <c r="H1473" s="117"/>
      <c r="I1473" s="118" t="s">
        <v>1274</v>
      </c>
      <c r="J1473" s="118" t="s">
        <v>1274</v>
      </c>
      <c r="K1473" s="118" t="s">
        <v>1917</v>
      </c>
      <c r="L1473" s="118" t="s">
        <v>6627</v>
      </c>
      <c r="M1473" s="118" t="s">
        <v>3492</v>
      </c>
      <c r="N1473" s="118" t="s">
        <v>6628</v>
      </c>
      <c r="O1473" s="117"/>
      <c r="P1473" s="117"/>
      <c r="Q1473" s="118" t="s">
        <v>6626</v>
      </c>
      <c r="R1473" s="118" t="s">
        <v>1987</v>
      </c>
      <c r="S1473" s="117" t="n">
        <v>64</v>
      </c>
    </row>
    <row r="1474" customFormat="false" ht="57" hidden="false" customHeight="false" outlineLevel="0" collapsed="false">
      <c r="A1474" s="114" t="str">
        <f aca="false">CONCATENATE(D1474,"и",J1474)</f>
        <v>1720иМуратковский ФАП</v>
      </c>
      <c r="B1474" s="117" t="n">
        <v>5</v>
      </c>
      <c r="C1474" s="117" t="n">
        <v>602</v>
      </c>
      <c r="D1474" s="117" t="n">
        <v>1720</v>
      </c>
      <c r="E1474" s="118" t="s">
        <v>6599</v>
      </c>
      <c r="F1474" s="117" t="n">
        <v>4</v>
      </c>
      <c r="G1474" s="117" t="n">
        <v>90020103</v>
      </c>
      <c r="H1474" s="117"/>
      <c r="I1474" s="118" t="s">
        <v>1276</v>
      </c>
      <c r="J1474" s="118" t="s">
        <v>1276</v>
      </c>
      <c r="K1474" s="118" t="s">
        <v>1917</v>
      </c>
      <c r="L1474" s="118" t="s">
        <v>6629</v>
      </c>
      <c r="M1474" s="118" t="s">
        <v>6630</v>
      </c>
      <c r="N1474" s="118" t="s">
        <v>6628</v>
      </c>
      <c r="O1474" s="117"/>
      <c r="P1474" s="117"/>
      <c r="Q1474" s="118" t="s">
        <v>6625</v>
      </c>
      <c r="R1474" s="118" t="s">
        <v>1987</v>
      </c>
      <c r="S1474" s="117" t="n">
        <v>65</v>
      </c>
    </row>
    <row r="1475" customFormat="false" ht="99.75" hidden="true" customHeight="false" outlineLevel="0" collapsed="false">
      <c r="A1475" s="0" t="str">
        <f aca="false">CONCATENATE(D1475,"и",G1475)</f>
        <v>1722и0</v>
      </c>
      <c r="B1475" s="117" t="n">
        <v>15</v>
      </c>
      <c r="C1475" s="117" t="n">
        <v>1504</v>
      </c>
      <c r="D1475" s="117" t="n">
        <v>1722</v>
      </c>
      <c r="E1475" s="118" t="s">
        <v>6631</v>
      </c>
      <c r="F1475" s="117" t="n">
        <v>0</v>
      </c>
      <c r="G1475" s="117" t="n">
        <v>0</v>
      </c>
      <c r="H1475" s="117" t="n">
        <v>0</v>
      </c>
      <c r="I1475" s="118" t="s">
        <v>6632</v>
      </c>
      <c r="J1475" s="118" t="s">
        <v>6631</v>
      </c>
      <c r="K1475" s="118" t="s">
        <v>1917</v>
      </c>
      <c r="L1475" s="118" t="s">
        <v>6633</v>
      </c>
      <c r="M1475" s="118" t="s">
        <v>2328</v>
      </c>
      <c r="N1475" s="118" t="s">
        <v>6634</v>
      </c>
      <c r="O1475" s="117" t="s">
        <v>6635</v>
      </c>
      <c r="P1475" s="117" t="s">
        <v>6636</v>
      </c>
      <c r="Q1475" s="118"/>
      <c r="R1475" s="118"/>
      <c r="S1475" s="117" t="n">
        <v>0</v>
      </c>
    </row>
    <row r="1476" customFormat="false" ht="42.75" hidden="true" customHeight="false" outlineLevel="0" collapsed="false">
      <c r="A1476" s="0" t="str">
        <f aca="false">CONCATENATE(D1476,"и",G1476)</f>
        <v>1731и0</v>
      </c>
      <c r="B1476" s="117" t="n">
        <v>15</v>
      </c>
      <c r="C1476" s="117" t="n">
        <v>1503</v>
      </c>
      <c r="D1476" s="117" t="n">
        <v>1731</v>
      </c>
      <c r="E1476" s="118" t="s">
        <v>6637</v>
      </c>
      <c r="F1476" s="117" t="n">
        <v>0</v>
      </c>
      <c r="G1476" s="117" t="n">
        <v>0</v>
      </c>
      <c r="H1476" s="117" t="n">
        <v>0</v>
      </c>
      <c r="I1476" s="118" t="s">
        <v>6638</v>
      </c>
      <c r="J1476" s="118" t="s">
        <v>6637</v>
      </c>
      <c r="K1476" s="118" t="s">
        <v>1917</v>
      </c>
      <c r="L1476" s="118" t="s">
        <v>6639</v>
      </c>
      <c r="M1476" s="118" t="s">
        <v>6640</v>
      </c>
      <c r="N1476" s="118" t="s">
        <v>6641</v>
      </c>
      <c r="O1476" s="117" t="s">
        <v>6642</v>
      </c>
      <c r="P1476" s="117" t="s">
        <v>6642</v>
      </c>
      <c r="Q1476" s="118"/>
      <c r="R1476" s="118"/>
      <c r="S1476" s="117" t="n">
        <v>0</v>
      </c>
    </row>
    <row r="1477" customFormat="false" ht="42.75" hidden="true" customHeight="false" outlineLevel="0" collapsed="false">
      <c r="A1477" s="0" t="str">
        <f aca="false">CONCATENATE(D1477,"и",G1477)</f>
        <v>1731и5</v>
      </c>
      <c r="B1477" s="117" t="n">
        <v>15</v>
      </c>
      <c r="C1477" s="117" t="n">
        <v>1505</v>
      </c>
      <c r="D1477" s="117" t="n">
        <v>1731</v>
      </c>
      <c r="E1477" s="118" t="s">
        <v>6637</v>
      </c>
      <c r="F1477" s="117" t="n">
        <v>1</v>
      </c>
      <c r="G1477" s="117" t="n">
        <v>5</v>
      </c>
      <c r="H1477" s="117" t="n">
        <v>0</v>
      </c>
      <c r="I1477" s="118" t="s">
        <v>4997</v>
      </c>
      <c r="J1477" s="118" t="s">
        <v>4997</v>
      </c>
      <c r="K1477" s="118" t="s">
        <v>1917</v>
      </c>
      <c r="L1477" s="118" t="s">
        <v>6643</v>
      </c>
      <c r="M1477" s="118" t="s">
        <v>6644</v>
      </c>
      <c r="N1477" s="118" t="s">
        <v>6645</v>
      </c>
      <c r="O1477" s="117" t="s">
        <v>6642</v>
      </c>
      <c r="P1477" s="117"/>
      <c r="Q1477" s="118"/>
      <c r="R1477" s="118"/>
      <c r="S1477" s="117"/>
    </row>
    <row r="1478" customFormat="false" ht="57" hidden="true" customHeight="false" outlineLevel="0" collapsed="false">
      <c r="A1478" s="0" t="str">
        <f aca="false">CONCATENATE(D1478,"и",G1478)</f>
        <v>1735и0</v>
      </c>
      <c r="B1478" s="117" t="n">
        <v>15</v>
      </c>
      <c r="C1478" s="117" t="n">
        <v>1502</v>
      </c>
      <c r="D1478" s="117" t="n">
        <v>1735</v>
      </c>
      <c r="E1478" s="118" t="s">
        <v>6646</v>
      </c>
      <c r="F1478" s="117" t="n">
        <v>0</v>
      </c>
      <c r="G1478" s="117" t="n">
        <v>0</v>
      </c>
      <c r="H1478" s="117" t="n">
        <v>0</v>
      </c>
      <c r="I1478" s="118" t="s">
        <v>6647</v>
      </c>
      <c r="J1478" s="118" t="s">
        <v>6646</v>
      </c>
      <c r="K1478" s="118" t="s">
        <v>1917</v>
      </c>
      <c r="L1478" s="118" t="s">
        <v>6648</v>
      </c>
      <c r="M1478" s="118" t="s">
        <v>2209</v>
      </c>
      <c r="N1478" s="118" t="s">
        <v>6649</v>
      </c>
      <c r="O1478" s="117" t="s">
        <v>6650</v>
      </c>
      <c r="P1478" s="117" t="s">
        <v>6650</v>
      </c>
      <c r="Q1478" s="118"/>
      <c r="R1478" s="118"/>
      <c r="S1478" s="117" t="n">
        <v>0</v>
      </c>
    </row>
    <row r="1479" customFormat="false" ht="28.5" hidden="true" customHeight="false" outlineLevel="0" collapsed="false">
      <c r="A1479" s="0" t="str">
        <f aca="false">CONCATENATE(D1479,"и",G1479)</f>
        <v>1735и1</v>
      </c>
      <c r="B1479" s="117" t="n">
        <v>15</v>
      </c>
      <c r="C1479" s="117" t="n">
        <v>1503</v>
      </c>
      <c r="D1479" s="117" t="n">
        <v>1735</v>
      </c>
      <c r="E1479" s="118" t="s">
        <v>6646</v>
      </c>
      <c r="F1479" s="117" t="n">
        <v>1</v>
      </c>
      <c r="G1479" s="117" t="n">
        <v>1</v>
      </c>
      <c r="H1479" s="117" t="n">
        <v>0</v>
      </c>
      <c r="I1479" s="118" t="s">
        <v>6651</v>
      </c>
      <c r="J1479" s="118" t="s">
        <v>6651</v>
      </c>
      <c r="K1479" s="118" t="s">
        <v>1917</v>
      </c>
      <c r="L1479" s="118" t="s">
        <v>6652</v>
      </c>
      <c r="M1479" s="118" t="s">
        <v>2209</v>
      </c>
      <c r="N1479" s="118" t="s">
        <v>6649</v>
      </c>
      <c r="O1479" s="117" t="s">
        <v>6650</v>
      </c>
      <c r="P1479" s="117" t="s">
        <v>6650</v>
      </c>
      <c r="Q1479" s="118" t="s">
        <v>2021</v>
      </c>
      <c r="R1479" s="118" t="s">
        <v>2217</v>
      </c>
      <c r="S1479" s="117"/>
    </row>
    <row r="1480" customFormat="false" ht="28.5" hidden="true" customHeight="false" outlineLevel="0" collapsed="false">
      <c r="A1480" s="0" t="str">
        <f aca="false">CONCATENATE(D1480,"и",G1480)</f>
        <v>1735и4</v>
      </c>
      <c r="B1480" s="117" t="n">
        <v>15</v>
      </c>
      <c r="C1480" s="117" t="n">
        <v>1503</v>
      </c>
      <c r="D1480" s="117" t="n">
        <v>1735</v>
      </c>
      <c r="E1480" s="118" t="s">
        <v>6646</v>
      </c>
      <c r="F1480" s="117" t="n">
        <v>1</v>
      </c>
      <c r="G1480" s="117" t="n">
        <v>4</v>
      </c>
      <c r="H1480" s="117" t="n">
        <v>0</v>
      </c>
      <c r="I1480" s="118" t="s">
        <v>2199</v>
      </c>
      <c r="J1480" s="118" t="s">
        <v>2199</v>
      </c>
      <c r="K1480" s="118" t="s">
        <v>1917</v>
      </c>
      <c r="L1480" s="118" t="s">
        <v>6652</v>
      </c>
      <c r="M1480" s="118" t="s">
        <v>2209</v>
      </c>
      <c r="N1480" s="118" t="s">
        <v>6649</v>
      </c>
      <c r="O1480" s="117" t="s">
        <v>6650</v>
      </c>
      <c r="P1480" s="117"/>
      <c r="Q1480" s="118"/>
      <c r="R1480" s="118"/>
      <c r="S1480" s="117"/>
    </row>
    <row r="1481" customFormat="false" ht="57" hidden="true" customHeight="false" outlineLevel="0" collapsed="false">
      <c r="A1481" s="0" t="str">
        <f aca="false">CONCATENATE(D1481,"и",G1481)</f>
        <v>1741и0</v>
      </c>
      <c r="B1481" s="117" t="n">
        <v>15</v>
      </c>
      <c r="C1481" s="117" t="n">
        <v>1115</v>
      </c>
      <c r="D1481" s="117" t="n">
        <v>1741</v>
      </c>
      <c r="E1481" s="118" t="s">
        <v>6653</v>
      </c>
      <c r="F1481" s="117" t="n">
        <v>0</v>
      </c>
      <c r="G1481" s="117" t="n">
        <v>0</v>
      </c>
      <c r="H1481" s="117" t="n">
        <v>0</v>
      </c>
      <c r="I1481" s="118" t="s">
        <v>6654</v>
      </c>
      <c r="J1481" s="118" t="s">
        <v>6653</v>
      </c>
      <c r="K1481" s="118" t="s">
        <v>1917</v>
      </c>
      <c r="L1481" s="118" t="s">
        <v>6655</v>
      </c>
      <c r="M1481" s="118" t="s">
        <v>2209</v>
      </c>
      <c r="N1481" s="118" t="s">
        <v>6656</v>
      </c>
      <c r="O1481" s="117" t="s">
        <v>6657</v>
      </c>
      <c r="P1481" s="117" t="s">
        <v>6658</v>
      </c>
      <c r="Q1481" s="118"/>
      <c r="R1481" s="118"/>
      <c r="S1481" s="117" t="n">
        <v>0</v>
      </c>
    </row>
    <row r="1482" customFormat="false" ht="57" hidden="true" customHeight="false" outlineLevel="0" collapsed="false">
      <c r="A1482" s="0" t="str">
        <f aca="false">CONCATENATE(D1482,"и",G1482)</f>
        <v>1741и1</v>
      </c>
      <c r="B1482" s="117" t="n">
        <v>8</v>
      </c>
      <c r="C1482" s="117" t="n">
        <v>1101</v>
      </c>
      <c r="D1482" s="117" t="n">
        <v>1741</v>
      </c>
      <c r="E1482" s="118" t="s">
        <v>6653</v>
      </c>
      <c r="F1482" s="117" t="n">
        <v>1</v>
      </c>
      <c r="G1482" s="117" t="n">
        <v>1</v>
      </c>
      <c r="H1482" s="117" t="n">
        <v>0</v>
      </c>
      <c r="I1482" s="118" t="s">
        <v>6659</v>
      </c>
      <c r="J1482" s="118" t="s">
        <v>6660</v>
      </c>
      <c r="K1482" s="118" t="s">
        <v>1917</v>
      </c>
      <c r="L1482" s="118" t="s">
        <v>6661</v>
      </c>
      <c r="M1482" s="118" t="s">
        <v>2209</v>
      </c>
      <c r="N1482" s="118" t="s">
        <v>6656</v>
      </c>
      <c r="O1482" s="117" t="s">
        <v>6657</v>
      </c>
      <c r="P1482" s="117"/>
      <c r="Q1482" s="118"/>
      <c r="R1482" s="118"/>
      <c r="S1482" s="117"/>
    </row>
    <row r="1483" customFormat="false" ht="42.75" hidden="true" customHeight="false" outlineLevel="0" collapsed="false">
      <c r="A1483" s="0" t="str">
        <f aca="false">CONCATENATE(D1483,"и",G1483)</f>
        <v>1742и0</v>
      </c>
      <c r="B1483" s="117" t="n">
        <v>15</v>
      </c>
      <c r="C1483" s="117" t="n">
        <v>1502</v>
      </c>
      <c r="D1483" s="117" t="n">
        <v>1742</v>
      </c>
      <c r="E1483" s="118" t="s">
        <v>6662</v>
      </c>
      <c r="F1483" s="117" t="n">
        <v>0</v>
      </c>
      <c r="G1483" s="117" t="n">
        <v>0</v>
      </c>
      <c r="H1483" s="117" t="n">
        <v>0</v>
      </c>
      <c r="I1483" s="118" t="s">
        <v>6663</v>
      </c>
      <c r="J1483" s="118" t="s">
        <v>6662</v>
      </c>
      <c r="K1483" s="118" t="s">
        <v>1917</v>
      </c>
      <c r="L1483" s="118" t="s">
        <v>6664</v>
      </c>
      <c r="M1483" s="118" t="s">
        <v>2328</v>
      </c>
      <c r="N1483" s="118" t="s">
        <v>6665</v>
      </c>
      <c r="O1483" s="117" t="s">
        <v>6666</v>
      </c>
      <c r="P1483" s="117" t="s">
        <v>6666</v>
      </c>
      <c r="Q1483" s="118"/>
      <c r="R1483" s="118"/>
      <c r="S1483" s="117" t="n">
        <v>0</v>
      </c>
    </row>
    <row r="1484" customFormat="false" ht="42.75" hidden="true" customHeight="false" outlineLevel="0" collapsed="false">
      <c r="A1484" s="0" t="str">
        <f aca="false">CONCATENATE(D1484,"и",G1484)</f>
        <v>1742и1</v>
      </c>
      <c r="B1484" s="117" t="n">
        <v>15</v>
      </c>
      <c r="C1484" s="117" t="n">
        <v>1502</v>
      </c>
      <c r="D1484" s="117" t="n">
        <v>1742</v>
      </c>
      <c r="E1484" s="118" t="s">
        <v>6662</v>
      </c>
      <c r="F1484" s="117" t="n">
        <v>1</v>
      </c>
      <c r="G1484" s="117" t="n">
        <v>1</v>
      </c>
      <c r="H1484" s="117" t="n">
        <v>0</v>
      </c>
      <c r="I1484" s="118" t="s">
        <v>2336</v>
      </c>
      <c r="J1484" s="118" t="s">
        <v>2336</v>
      </c>
      <c r="K1484" s="118" t="s">
        <v>1917</v>
      </c>
      <c r="L1484" s="118" t="s">
        <v>6667</v>
      </c>
      <c r="M1484" s="118" t="s">
        <v>4211</v>
      </c>
      <c r="N1484" s="118" t="s">
        <v>6668</v>
      </c>
      <c r="O1484" s="117" t="s">
        <v>6666</v>
      </c>
      <c r="P1484" s="117" t="s">
        <v>6666</v>
      </c>
      <c r="Q1484" s="118" t="s">
        <v>2021</v>
      </c>
      <c r="R1484" s="118" t="s">
        <v>2021</v>
      </c>
      <c r="S1484" s="117"/>
    </row>
    <row r="1485" customFormat="false" ht="71.25" hidden="true" customHeight="false" outlineLevel="0" collapsed="false">
      <c r="A1485" s="0" t="str">
        <f aca="false">CONCATENATE(D1485,"и",G1485)</f>
        <v>1743и0</v>
      </c>
      <c r="B1485" s="117" t="n">
        <v>5</v>
      </c>
      <c r="C1485" s="117" t="n">
        <v>505</v>
      </c>
      <c r="D1485" s="117" t="n">
        <v>1743</v>
      </c>
      <c r="E1485" s="118" t="s">
        <v>6669</v>
      </c>
      <c r="F1485" s="117" t="n">
        <v>0</v>
      </c>
      <c r="G1485" s="117" t="n">
        <v>0</v>
      </c>
      <c r="H1485" s="117" t="n">
        <v>0</v>
      </c>
      <c r="I1485" s="118" t="s">
        <v>6670</v>
      </c>
      <c r="J1485" s="118" t="s">
        <v>6669</v>
      </c>
      <c r="K1485" s="118" t="s">
        <v>1917</v>
      </c>
      <c r="L1485" s="118" t="s">
        <v>6671</v>
      </c>
      <c r="M1485" s="118" t="s">
        <v>1971</v>
      </c>
      <c r="N1485" s="118" t="s">
        <v>6672</v>
      </c>
      <c r="O1485" s="117" t="s">
        <v>6673</v>
      </c>
      <c r="P1485" s="117" t="s">
        <v>6674</v>
      </c>
      <c r="Q1485" s="118"/>
      <c r="R1485" s="118"/>
      <c r="S1485" s="117" t="n">
        <v>0</v>
      </c>
    </row>
    <row r="1486" customFormat="false" ht="42.75" hidden="true" customHeight="false" outlineLevel="0" collapsed="false">
      <c r="A1486" s="0" t="str">
        <f aca="false">CONCATENATE(D1486,"и",G1486)</f>
        <v>1743и1</v>
      </c>
      <c r="B1486" s="117" t="n">
        <v>5</v>
      </c>
      <c r="C1486" s="117" t="n">
        <v>505</v>
      </c>
      <c r="D1486" s="117" t="n">
        <v>1743</v>
      </c>
      <c r="E1486" s="118" t="s">
        <v>6669</v>
      </c>
      <c r="F1486" s="117" t="n">
        <v>1</v>
      </c>
      <c r="G1486" s="117" t="n">
        <v>1</v>
      </c>
      <c r="H1486" s="117" t="n">
        <v>0</v>
      </c>
      <c r="I1486" s="118" t="s">
        <v>6675</v>
      </c>
      <c r="J1486" s="118" t="s">
        <v>6675</v>
      </c>
      <c r="K1486" s="118" t="s">
        <v>1917</v>
      </c>
      <c r="L1486" s="118" t="s">
        <v>6676</v>
      </c>
      <c r="M1486" s="118" t="s">
        <v>6677</v>
      </c>
      <c r="N1486" s="118" t="s">
        <v>6672</v>
      </c>
      <c r="O1486" s="117" t="s">
        <v>6673</v>
      </c>
      <c r="P1486" s="117" t="s">
        <v>6678</v>
      </c>
      <c r="Q1486" s="118" t="s">
        <v>1986</v>
      </c>
      <c r="R1486" s="118" t="s">
        <v>6679</v>
      </c>
      <c r="S1486" s="117"/>
    </row>
    <row r="1487" customFormat="false" ht="42.75" hidden="true" customHeight="false" outlineLevel="0" collapsed="false">
      <c r="A1487" s="0" t="str">
        <f aca="false">CONCATENATE(D1487,"и",G1487)</f>
        <v>1743и2</v>
      </c>
      <c r="B1487" s="117" t="n">
        <v>5</v>
      </c>
      <c r="C1487" s="117" t="n">
        <v>505</v>
      </c>
      <c r="D1487" s="117" t="n">
        <v>1743</v>
      </c>
      <c r="E1487" s="118" t="s">
        <v>6669</v>
      </c>
      <c r="F1487" s="117" t="n">
        <v>1</v>
      </c>
      <c r="G1487" s="117" t="n">
        <v>2</v>
      </c>
      <c r="H1487" s="117" t="n">
        <v>0</v>
      </c>
      <c r="I1487" s="118" t="s">
        <v>3310</v>
      </c>
      <c r="J1487" s="118" t="s">
        <v>3310</v>
      </c>
      <c r="K1487" s="118" t="s">
        <v>1917</v>
      </c>
      <c r="L1487" s="118" t="s">
        <v>6676</v>
      </c>
      <c r="M1487" s="118" t="s">
        <v>1971</v>
      </c>
      <c r="N1487" s="118" t="s">
        <v>6672</v>
      </c>
      <c r="O1487" s="117" t="s">
        <v>6673</v>
      </c>
      <c r="P1487" s="117"/>
      <c r="Q1487" s="118"/>
      <c r="R1487" s="118"/>
      <c r="S1487" s="117"/>
    </row>
    <row r="1488" customFormat="false" ht="42.75" hidden="true" customHeight="false" outlineLevel="0" collapsed="false">
      <c r="A1488" s="0" t="str">
        <f aca="false">CONCATENATE(D1488,"и",G1488)</f>
        <v>1744и0</v>
      </c>
      <c r="B1488" s="117" t="n">
        <v>15</v>
      </c>
      <c r="C1488" s="117" t="n">
        <v>1506</v>
      </c>
      <c r="D1488" s="117" t="n">
        <v>1744</v>
      </c>
      <c r="E1488" s="118" t="s">
        <v>6680</v>
      </c>
      <c r="F1488" s="117" t="n">
        <v>0</v>
      </c>
      <c r="G1488" s="117" t="n">
        <v>0</v>
      </c>
      <c r="H1488" s="117" t="n">
        <v>0</v>
      </c>
      <c r="I1488" s="118" t="s">
        <v>6681</v>
      </c>
      <c r="J1488" s="118" t="s">
        <v>6680</v>
      </c>
      <c r="K1488" s="118" t="s">
        <v>1917</v>
      </c>
      <c r="L1488" s="118" t="s">
        <v>6682</v>
      </c>
      <c r="M1488" s="118" t="s">
        <v>2209</v>
      </c>
      <c r="N1488" s="118" t="s">
        <v>6683</v>
      </c>
      <c r="O1488" s="117" t="s">
        <v>6684</v>
      </c>
      <c r="P1488" s="117"/>
      <c r="Q1488" s="118"/>
      <c r="R1488" s="118"/>
      <c r="S1488" s="117" t="n">
        <v>0</v>
      </c>
    </row>
    <row r="1489" customFormat="false" ht="42.75" hidden="true" customHeight="false" outlineLevel="0" collapsed="false">
      <c r="A1489" s="0" t="str">
        <f aca="false">CONCATENATE(D1489,"и",G1489)</f>
        <v>1744и2</v>
      </c>
      <c r="B1489" s="117" t="n">
        <v>15</v>
      </c>
      <c r="C1489" s="117" t="n">
        <v>1506</v>
      </c>
      <c r="D1489" s="117" t="n">
        <v>1744</v>
      </c>
      <c r="E1489" s="118" t="s">
        <v>6680</v>
      </c>
      <c r="F1489" s="117" t="n">
        <v>1</v>
      </c>
      <c r="G1489" s="117" t="n">
        <v>2</v>
      </c>
      <c r="H1489" s="117" t="n">
        <v>0</v>
      </c>
      <c r="I1489" s="118" t="s">
        <v>6685</v>
      </c>
      <c r="J1489" s="118" t="s">
        <v>6685</v>
      </c>
      <c r="K1489" s="118" t="s">
        <v>1917</v>
      </c>
      <c r="L1489" s="118" t="s">
        <v>6686</v>
      </c>
      <c r="M1489" s="118" t="s">
        <v>2209</v>
      </c>
      <c r="N1489" s="118" t="s">
        <v>6683</v>
      </c>
      <c r="O1489" s="117" t="s">
        <v>6684</v>
      </c>
      <c r="P1489" s="117"/>
      <c r="Q1489" s="118"/>
      <c r="R1489" s="118"/>
      <c r="S1489" s="117" t="n">
        <v>0</v>
      </c>
    </row>
    <row r="1490" customFormat="false" ht="42.75" hidden="true" customHeight="false" outlineLevel="0" collapsed="false">
      <c r="A1490" s="0" t="str">
        <f aca="false">CONCATENATE(D1490,"и",G1490)</f>
        <v>1745и0</v>
      </c>
      <c r="B1490" s="117" t="n">
        <v>15</v>
      </c>
      <c r="C1490" s="117" t="n">
        <v>1502</v>
      </c>
      <c r="D1490" s="117" t="n">
        <v>1745</v>
      </c>
      <c r="E1490" s="118" t="s">
        <v>6687</v>
      </c>
      <c r="F1490" s="117" t="n">
        <v>0</v>
      </c>
      <c r="G1490" s="117" t="n">
        <v>0</v>
      </c>
      <c r="H1490" s="117" t="n">
        <v>0</v>
      </c>
      <c r="I1490" s="118" t="s">
        <v>6688</v>
      </c>
      <c r="J1490" s="118" t="s">
        <v>6687</v>
      </c>
      <c r="K1490" s="118" t="s">
        <v>1917</v>
      </c>
      <c r="L1490" s="118" t="s">
        <v>6689</v>
      </c>
      <c r="M1490" s="118" t="s">
        <v>2328</v>
      </c>
      <c r="N1490" s="118" t="s">
        <v>6690</v>
      </c>
      <c r="O1490" s="117" t="s">
        <v>6691</v>
      </c>
      <c r="P1490" s="117" t="s">
        <v>6691</v>
      </c>
      <c r="Q1490" s="118"/>
      <c r="R1490" s="118"/>
      <c r="S1490" s="117" t="n">
        <v>0</v>
      </c>
    </row>
    <row r="1491" customFormat="false" ht="42.75" hidden="true" customHeight="false" outlineLevel="0" collapsed="false">
      <c r="A1491" s="0" t="str">
        <f aca="false">CONCATENATE(D1491,"и",G1491)</f>
        <v>1745и1</v>
      </c>
      <c r="B1491" s="117" t="n">
        <v>9999</v>
      </c>
      <c r="C1491" s="117" t="n">
        <v>9999</v>
      </c>
      <c r="D1491" s="117" t="n">
        <v>1745</v>
      </c>
      <c r="E1491" s="118" t="s">
        <v>6687</v>
      </c>
      <c r="F1491" s="117" t="n">
        <v>1</v>
      </c>
      <c r="G1491" s="117" t="n">
        <v>1</v>
      </c>
      <c r="H1491" s="117" t="n">
        <v>0</v>
      </c>
      <c r="I1491" s="118" t="s">
        <v>6685</v>
      </c>
      <c r="J1491" s="118" t="s">
        <v>6685</v>
      </c>
      <c r="K1491" s="118" t="s">
        <v>1917</v>
      </c>
      <c r="L1491" s="118" t="s">
        <v>6692</v>
      </c>
      <c r="M1491" s="118" t="s">
        <v>2328</v>
      </c>
      <c r="N1491" s="118" t="s">
        <v>6690</v>
      </c>
      <c r="O1491" s="117" t="s">
        <v>6691</v>
      </c>
      <c r="P1491" s="117"/>
      <c r="Q1491" s="118"/>
      <c r="R1491" s="118"/>
      <c r="S1491" s="117" t="n">
        <v>0.27</v>
      </c>
    </row>
    <row r="1492" customFormat="false" ht="85.5" hidden="true" customHeight="false" outlineLevel="0" collapsed="false">
      <c r="A1492" s="0" t="str">
        <f aca="false">CONCATENATE(D1492,"и",G1492)</f>
        <v>1746и0</v>
      </c>
      <c r="B1492" s="117" t="n">
        <v>10</v>
      </c>
      <c r="C1492" s="117" t="n">
        <v>1004</v>
      </c>
      <c r="D1492" s="117" t="n">
        <v>1746</v>
      </c>
      <c r="E1492" s="118" t="s">
        <v>6693</v>
      </c>
      <c r="F1492" s="117" t="n">
        <v>0</v>
      </c>
      <c r="G1492" s="117" t="n">
        <v>0</v>
      </c>
      <c r="H1492" s="117" t="n">
        <v>0</v>
      </c>
      <c r="I1492" s="118" t="s">
        <v>6694</v>
      </c>
      <c r="J1492" s="118" t="s">
        <v>6693</v>
      </c>
      <c r="K1492" s="118" t="s">
        <v>1917</v>
      </c>
      <c r="L1492" s="118" t="s">
        <v>6695</v>
      </c>
      <c r="M1492" s="118" t="s">
        <v>1971</v>
      </c>
      <c r="N1492" s="118" t="s">
        <v>6696</v>
      </c>
      <c r="O1492" s="117" t="s">
        <v>6697</v>
      </c>
      <c r="P1492" s="117" t="s">
        <v>6698</v>
      </c>
      <c r="Q1492" s="118"/>
      <c r="R1492" s="118"/>
      <c r="S1492" s="117" t="n">
        <v>0</v>
      </c>
    </row>
    <row r="1493" customFormat="false" ht="42.75" hidden="true" customHeight="false" outlineLevel="0" collapsed="false">
      <c r="A1493" s="0" t="str">
        <f aca="false">CONCATENATE(D1493,"и",G1493)</f>
        <v>1746и1</v>
      </c>
      <c r="B1493" s="117" t="n">
        <v>10</v>
      </c>
      <c r="C1493" s="117" t="n">
        <v>1002</v>
      </c>
      <c r="D1493" s="117" t="n">
        <v>1746</v>
      </c>
      <c r="E1493" s="118" t="s">
        <v>6693</v>
      </c>
      <c r="F1493" s="117" t="n">
        <v>1</v>
      </c>
      <c r="G1493" s="117" t="n">
        <v>1</v>
      </c>
      <c r="H1493" s="117" t="n">
        <v>0</v>
      </c>
      <c r="I1493" s="118" t="s">
        <v>2908</v>
      </c>
      <c r="J1493" s="118" t="s">
        <v>2908</v>
      </c>
      <c r="K1493" s="118" t="s">
        <v>1917</v>
      </c>
      <c r="L1493" s="118" t="s">
        <v>6699</v>
      </c>
      <c r="M1493" s="118" t="s">
        <v>1971</v>
      </c>
      <c r="N1493" s="118" t="s">
        <v>6696</v>
      </c>
      <c r="O1493" s="117" t="s">
        <v>6697</v>
      </c>
      <c r="P1493" s="117" t="s">
        <v>6700</v>
      </c>
      <c r="Q1493" s="118" t="s">
        <v>2050</v>
      </c>
      <c r="R1493" s="118"/>
      <c r="S1493" s="117" t="n">
        <v>0</v>
      </c>
    </row>
    <row r="1494" customFormat="false" ht="71.25" hidden="true" customHeight="false" outlineLevel="0" collapsed="false">
      <c r="A1494" s="0" t="str">
        <f aca="false">CONCATENATE(D1494,"и",G1494)</f>
        <v>1746и2</v>
      </c>
      <c r="B1494" s="117" t="n">
        <v>10</v>
      </c>
      <c r="C1494" s="117" t="n">
        <v>1004</v>
      </c>
      <c r="D1494" s="117" t="n">
        <v>1746</v>
      </c>
      <c r="E1494" s="118" t="s">
        <v>6693</v>
      </c>
      <c r="F1494" s="117" t="n">
        <v>1</v>
      </c>
      <c r="G1494" s="117" t="n">
        <v>2</v>
      </c>
      <c r="H1494" s="117" t="n">
        <v>0</v>
      </c>
      <c r="I1494" s="118" t="s">
        <v>6701</v>
      </c>
      <c r="J1494" s="118" t="s">
        <v>6702</v>
      </c>
      <c r="K1494" s="118" t="s">
        <v>1917</v>
      </c>
      <c r="L1494" s="118" t="s">
        <v>6703</v>
      </c>
      <c r="M1494" s="118" t="s">
        <v>1971</v>
      </c>
      <c r="N1494" s="118" t="s">
        <v>6696</v>
      </c>
      <c r="O1494" s="117" t="s">
        <v>6697</v>
      </c>
      <c r="P1494" s="117" t="s">
        <v>6704</v>
      </c>
      <c r="Q1494" s="118" t="s">
        <v>1986</v>
      </c>
      <c r="R1494" s="118"/>
      <c r="S1494" s="117" t="n">
        <v>15</v>
      </c>
    </row>
    <row r="1495" customFormat="false" ht="57" hidden="true" customHeight="false" outlineLevel="0" collapsed="false">
      <c r="A1495" s="0" t="str">
        <f aca="false">CONCATENATE(D1495,"и",G1495)</f>
        <v>1746и3</v>
      </c>
      <c r="B1495" s="117" t="n">
        <v>10</v>
      </c>
      <c r="C1495" s="117" t="n">
        <v>1004</v>
      </c>
      <c r="D1495" s="117" t="n">
        <v>1746</v>
      </c>
      <c r="E1495" s="118" t="s">
        <v>6693</v>
      </c>
      <c r="F1495" s="117" t="n">
        <v>1</v>
      </c>
      <c r="G1495" s="117" t="n">
        <v>3</v>
      </c>
      <c r="H1495" s="117" t="n">
        <v>0</v>
      </c>
      <c r="I1495" s="118" t="s">
        <v>6705</v>
      </c>
      <c r="J1495" s="118" t="s">
        <v>6705</v>
      </c>
      <c r="K1495" s="118" t="s">
        <v>1917</v>
      </c>
      <c r="L1495" s="118" t="s">
        <v>5878</v>
      </c>
      <c r="M1495" s="118" t="s">
        <v>1971</v>
      </c>
      <c r="N1495" s="118" t="s">
        <v>6696</v>
      </c>
      <c r="O1495" s="117" t="s">
        <v>6697</v>
      </c>
      <c r="P1495" s="117" t="s">
        <v>6706</v>
      </c>
      <c r="Q1495" s="118" t="s">
        <v>1986</v>
      </c>
      <c r="R1495" s="118"/>
      <c r="S1495" s="117" t="n">
        <v>23</v>
      </c>
    </row>
    <row r="1496" customFormat="false" ht="57" hidden="true" customHeight="false" outlineLevel="0" collapsed="false">
      <c r="A1496" s="0" t="str">
        <f aca="false">CONCATENATE(D1496,"и",G1496)</f>
        <v>1746и4</v>
      </c>
      <c r="B1496" s="117" t="n">
        <v>10</v>
      </c>
      <c r="C1496" s="117" t="n">
        <v>1004</v>
      </c>
      <c r="D1496" s="117" t="n">
        <v>1746</v>
      </c>
      <c r="E1496" s="118" t="s">
        <v>6693</v>
      </c>
      <c r="F1496" s="117" t="n">
        <v>1</v>
      </c>
      <c r="G1496" s="117" t="n">
        <v>4</v>
      </c>
      <c r="H1496" s="117" t="n">
        <v>0</v>
      </c>
      <c r="I1496" s="118" t="s">
        <v>6707</v>
      </c>
      <c r="J1496" s="118" t="s">
        <v>6707</v>
      </c>
      <c r="K1496" s="118" t="s">
        <v>1917</v>
      </c>
      <c r="L1496" s="118" t="s">
        <v>1999</v>
      </c>
      <c r="M1496" s="118" t="s">
        <v>1971</v>
      </c>
      <c r="N1496" s="118" t="s">
        <v>6696</v>
      </c>
      <c r="O1496" s="117" t="s">
        <v>6697</v>
      </c>
      <c r="P1496" s="117" t="s">
        <v>6708</v>
      </c>
      <c r="Q1496" s="118" t="s">
        <v>1986</v>
      </c>
      <c r="R1496" s="118"/>
      <c r="S1496" s="117" t="n">
        <v>53</v>
      </c>
    </row>
    <row r="1497" customFormat="false" ht="71.25" hidden="false" customHeight="false" outlineLevel="0" collapsed="false">
      <c r="A1497" s="114" t="str">
        <f aca="false">CONCATENATE(D1497,"и",J1497)</f>
        <v>1746иОВП № 1 с.Н.Павловское</v>
      </c>
      <c r="B1497" s="117" t="n">
        <v>10</v>
      </c>
      <c r="C1497" s="117" t="n">
        <v>1004</v>
      </c>
      <c r="D1497" s="117" t="n">
        <v>1746</v>
      </c>
      <c r="E1497" s="118" t="s">
        <v>6693</v>
      </c>
      <c r="F1497" s="117" t="n">
        <v>3</v>
      </c>
      <c r="G1497" s="117" t="n">
        <v>130200</v>
      </c>
      <c r="H1497" s="117"/>
      <c r="I1497" s="118" t="s">
        <v>701</v>
      </c>
      <c r="J1497" s="118" t="s">
        <v>701</v>
      </c>
      <c r="K1497" s="118" t="s">
        <v>1917</v>
      </c>
      <c r="L1497" s="118" t="s">
        <v>6703</v>
      </c>
      <c r="M1497" s="118" t="s">
        <v>1971</v>
      </c>
      <c r="N1497" s="118" t="s">
        <v>6696</v>
      </c>
      <c r="O1497" s="117" t="s">
        <v>6697</v>
      </c>
      <c r="P1497" s="117"/>
      <c r="Q1497" s="118" t="s">
        <v>1986</v>
      </c>
      <c r="R1497" s="118"/>
      <c r="S1497" s="117" t="n">
        <v>15</v>
      </c>
    </row>
    <row r="1498" customFormat="false" ht="71.25" hidden="false" customHeight="false" outlineLevel="0" collapsed="false">
      <c r="A1498" s="114" t="str">
        <f aca="false">CONCATENATE(D1498,"и",J1498)</f>
        <v>1746иОВП № 2 с. Н.Павловское</v>
      </c>
      <c r="B1498" s="117" t="n">
        <v>10</v>
      </c>
      <c r="C1498" s="117" t="n">
        <v>1004</v>
      </c>
      <c r="D1498" s="117" t="n">
        <v>1746</v>
      </c>
      <c r="E1498" s="118" t="s">
        <v>6693</v>
      </c>
      <c r="F1498" s="117" t="n">
        <v>3</v>
      </c>
      <c r="G1498" s="117" t="n">
        <v>130300</v>
      </c>
      <c r="H1498" s="117"/>
      <c r="I1498" s="118" t="s">
        <v>703</v>
      </c>
      <c r="J1498" s="118" t="s">
        <v>703</v>
      </c>
      <c r="K1498" s="118" t="s">
        <v>1917</v>
      </c>
      <c r="L1498" s="118" t="s">
        <v>6703</v>
      </c>
      <c r="M1498" s="118" t="s">
        <v>1971</v>
      </c>
      <c r="N1498" s="118" t="s">
        <v>6696</v>
      </c>
      <c r="O1498" s="117" t="s">
        <v>6697</v>
      </c>
      <c r="P1498" s="117"/>
      <c r="Q1498" s="118" t="s">
        <v>1986</v>
      </c>
      <c r="R1498" s="118"/>
      <c r="S1498" s="117" t="n">
        <v>15</v>
      </c>
    </row>
    <row r="1499" customFormat="false" ht="57" hidden="false" customHeight="false" outlineLevel="0" collapsed="false">
      <c r="A1499" s="114" t="str">
        <f aca="false">CONCATENATE(D1499,"и",J1499)</f>
        <v>1746иОВП №1 п. Новоасбест</v>
      </c>
      <c r="B1499" s="117" t="n">
        <v>10</v>
      </c>
      <c r="C1499" s="117" t="n">
        <v>1004</v>
      </c>
      <c r="D1499" s="117" t="n">
        <v>1746</v>
      </c>
      <c r="E1499" s="118" t="s">
        <v>6693</v>
      </c>
      <c r="F1499" s="117" t="n">
        <v>3</v>
      </c>
      <c r="G1499" s="117" t="n">
        <v>232800</v>
      </c>
      <c r="H1499" s="117"/>
      <c r="I1499" s="118" t="s">
        <v>711</v>
      </c>
      <c r="J1499" s="118" t="s">
        <v>711</v>
      </c>
      <c r="K1499" s="118" t="s">
        <v>1917</v>
      </c>
      <c r="L1499" s="118" t="s">
        <v>6709</v>
      </c>
      <c r="M1499" s="118" t="s">
        <v>1971</v>
      </c>
      <c r="N1499" s="118" t="s">
        <v>6696</v>
      </c>
      <c r="O1499" s="117" t="s">
        <v>6697</v>
      </c>
      <c r="P1499" s="117"/>
      <c r="Q1499" s="118" t="s">
        <v>1986</v>
      </c>
      <c r="R1499" s="118"/>
      <c r="S1499" s="117" t="n">
        <v>31</v>
      </c>
    </row>
    <row r="1500" customFormat="false" ht="57" hidden="false" customHeight="false" outlineLevel="0" collapsed="false">
      <c r="A1500" s="114" t="str">
        <f aca="false">CONCATENATE(D1500,"и",J1500)</f>
        <v>1746иОВП п. Первомайский</v>
      </c>
      <c r="B1500" s="117" t="n">
        <v>10</v>
      </c>
      <c r="C1500" s="117" t="n">
        <v>1004</v>
      </c>
      <c r="D1500" s="117" t="n">
        <v>1746</v>
      </c>
      <c r="E1500" s="118" t="s">
        <v>6693</v>
      </c>
      <c r="F1500" s="117" t="n">
        <v>3</v>
      </c>
      <c r="G1500" s="117" t="n">
        <v>233100</v>
      </c>
      <c r="H1500" s="117"/>
      <c r="I1500" s="118" t="s">
        <v>713</v>
      </c>
      <c r="J1500" s="118" t="s">
        <v>713</v>
      </c>
      <c r="K1500" s="118" t="s">
        <v>1917</v>
      </c>
      <c r="L1500" s="118" t="s">
        <v>6710</v>
      </c>
      <c r="M1500" s="118" t="s">
        <v>1971</v>
      </c>
      <c r="N1500" s="118" t="s">
        <v>6696</v>
      </c>
      <c r="O1500" s="117" t="s">
        <v>6697</v>
      </c>
      <c r="P1500" s="117"/>
      <c r="Q1500" s="118" t="s">
        <v>1986</v>
      </c>
      <c r="R1500" s="118"/>
      <c r="S1500" s="117" t="n">
        <v>40</v>
      </c>
    </row>
    <row r="1501" customFormat="false" ht="57" hidden="false" customHeight="false" outlineLevel="0" collapsed="false">
      <c r="A1501" s="114" t="str">
        <f aca="false">CONCATENATE(D1501,"и",J1501)</f>
        <v>1746иОВП №1 с. Петрокаменское</v>
      </c>
      <c r="B1501" s="117" t="n">
        <v>10</v>
      </c>
      <c r="C1501" s="117" t="n">
        <v>1004</v>
      </c>
      <c r="D1501" s="117" t="n">
        <v>1746</v>
      </c>
      <c r="E1501" s="118" t="s">
        <v>6693</v>
      </c>
      <c r="F1501" s="117" t="n">
        <v>3</v>
      </c>
      <c r="G1501" s="117" t="n">
        <v>234500</v>
      </c>
      <c r="H1501" s="117"/>
      <c r="I1501" s="118" t="s">
        <v>715</v>
      </c>
      <c r="J1501" s="118" t="s">
        <v>715</v>
      </c>
      <c r="K1501" s="118" t="s">
        <v>1917</v>
      </c>
      <c r="L1501" s="118" t="s">
        <v>1999</v>
      </c>
      <c r="M1501" s="118" t="s">
        <v>1971</v>
      </c>
      <c r="N1501" s="118" t="s">
        <v>6711</v>
      </c>
      <c r="O1501" s="117" t="s">
        <v>6697</v>
      </c>
      <c r="P1501" s="117"/>
      <c r="Q1501" s="118" t="s">
        <v>1986</v>
      </c>
      <c r="R1501" s="118"/>
      <c r="S1501" s="117" t="n">
        <v>53</v>
      </c>
    </row>
    <row r="1502" customFormat="false" ht="57" hidden="false" customHeight="false" outlineLevel="0" collapsed="false">
      <c r="A1502" s="114" t="str">
        <f aca="false">CONCATENATE(D1502,"и",J1502)</f>
        <v>1746иОВП №2 с.Петрокаменское</v>
      </c>
      <c r="B1502" s="117" t="n">
        <v>10</v>
      </c>
      <c r="C1502" s="117" t="n">
        <v>1004</v>
      </c>
      <c r="D1502" s="117" t="n">
        <v>1746</v>
      </c>
      <c r="E1502" s="118" t="s">
        <v>6693</v>
      </c>
      <c r="F1502" s="117" t="n">
        <v>3</v>
      </c>
      <c r="G1502" s="117" t="n">
        <v>234600</v>
      </c>
      <c r="H1502" s="117"/>
      <c r="I1502" s="118" t="s">
        <v>717</v>
      </c>
      <c r="J1502" s="118" t="s">
        <v>717</v>
      </c>
      <c r="K1502" s="118" t="s">
        <v>1917</v>
      </c>
      <c r="L1502" s="118" t="s">
        <v>1999</v>
      </c>
      <c r="M1502" s="118" t="s">
        <v>1971</v>
      </c>
      <c r="N1502" s="118" t="s">
        <v>6696</v>
      </c>
      <c r="O1502" s="117" t="s">
        <v>6697</v>
      </c>
      <c r="P1502" s="117"/>
      <c r="Q1502" s="118" t="s">
        <v>1986</v>
      </c>
      <c r="R1502" s="118"/>
      <c r="S1502" s="117" t="n">
        <v>53</v>
      </c>
    </row>
    <row r="1503" customFormat="false" ht="57" hidden="false" customHeight="false" outlineLevel="0" collapsed="false">
      <c r="A1503" s="114" t="str">
        <f aca="false">CONCATENATE(D1503,"и",J1503)</f>
        <v>1746иОВП с.Покровское</v>
      </c>
      <c r="B1503" s="117" t="n">
        <v>10</v>
      </c>
      <c r="C1503" s="117" t="n">
        <v>1004</v>
      </c>
      <c r="D1503" s="117" t="n">
        <v>1746</v>
      </c>
      <c r="E1503" s="118" t="s">
        <v>6693</v>
      </c>
      <c r="F1503" s="117" t="n">
        <v>3</v>
      </c>
      <c r="G1503" s="117" t="n">
        <v>453100</v>
      </c>
      <c r="H1503" s="117"/>
      <c r="I1503" s="118" t="s">
        <v>705</v>
      </c>
      <c r="J1503" s="118" t="s">
        <v>705</v>
      </c>
      <c r="K1503" s="118" t="s">
        <v>1917</v>
      </c>
      <c r="L1503" s="118" t="s">
        <v>6712</v>
      </c>
      <c r="M1503" s="118" t="s">
        <v>1971</v>
      </c>
      <c r="N1503" s="118" t="s">
        <v>6696</v>
      </c>
      <c r="O1503" s="117" t="s">
        <v>6697</v>
      </c>
      <c r="P1503" s="117"/>
      <c r="Q1503" s="118" t="s">
        <v>1986</v>
      </c>
      <c r="R1503" s="118"/>
      <c r="S1503" s="117" t="n">
        <v>20</v>
      </c>
    </row>
    <row r="1504" customFormat="false" ht="57" hidden="false" customHeight="false" outlineLevel="0" collapsed="false">
      <c r="A1504" s="114" t="str">
        <f aca="false">CONCATENATE(D1504,"и",J1504)</f>
        <v>1746иОВП п.Синегорский</v>
      </c>
      <c r="B1504" s="117" t="n">
        <v>10</v>
      </c>
      <c r="C1504" s="117" t="n">
        <v>1004</v>
      </c>
      <c r="D1504" s="117" t="n">
        <v>1746</v>
      </c>
      <c r="E1504" s="118" t="s">
        <v>6693</v>
      </c>
      <c r="F1504" s="117" t="n">
        <v>3</v>
      </c>
      <c r="G1504" s="117" t="n">
        <v>453200</v>
      </c>
      <c r="H1504" s="117"/>
      <c r="I1504" s="118" t="s">
        <v>707</v>
      </c>
      <c r="J1504" s="118" t="s">
        <v>707</v>
      </c>
      <c r="K1504" s="118" t="s">
        <v>1917</v>
      </c>
      <c r="L1504" s="118" t="s">
        <v>6713</v>
      </c>
      <c r="M1504" s="118" t="s">
        <v>1971</v>
      </c>
      <c r="N1504" s="118" t="s">
        <v>6696</v>
      </c>
      <c r="O1504" s="117" t="s">
        <v>6697</v>
      </c>
      <c r="P1504" s="117"/>
      <c r="Q1504" s="118" t="s">
        <v>1986</v>
      </c>
      <c r="R1504" s="118"/>
      <c r="S1504" s="117" t="n">
        <v>31</v>
      </c>
    </row>
    <row r="1505" customFormat="false" ht="57" hidden="false" customHeight="false" outlineLevel="0" collapsed="false">
      <c r="A1505" s="114" t="str">
        <f aca="false">CONCATENATE(D1505,"и",J1505)</f>
        <v>1746иОВП с.Лая</v>
      </c>
      <c r="B1505" s="117" t="n">
        <v>10</v>
      </c>
      <c r="C1505" s="117" t="n">
        <v>1004</v>
      </c>
      <c r="D1505" s="117" t="n">
        <v>1746</v>
      </c>
      <c r="E1505" s="118" t="s">
        <v>6693</v>
      </c>
      <c r="F1505" s="117" t="n">
        <v>3</v>
      </c>
      <c r="G1505" s="117" t="n">
        <v>453500</v>
      </c>
      <c r="H1505" s="117"/>
      <c r="I1505" s="118" t="s">
        <v>709</v>
      </c>
      <c r="J1505" s="118" t="s">
        <v>709</v>
      </c>
      <c r="K1505" s="118" t="s">
        <v>1917</v>
      </c>
      <c r="L1505" s="118" t="s">
        <v>6714</v>
      </c>
      <c r="M1505" s="118" t="s">
        <v>1971</v>
      </c>
      <c r="N1505" s="118" t="s">
        <v>6696</v>
      </c>
      <c r="O1505" s="117" t="s">
        <v>6697</v>
      </c>
      <c r="P1505" s="117"/>
      <c r="Q1505" s="118" t="s">
        <v>1986</v>
      </c>
      <c r="R1505" s="118"/>
      <c r="S1505" s="117" t="n">
        <v>25</v>
      </c>
    </row>
    <row r="1506" customFormat="false" ht="57" hidden="false" customHeight="false" outlineLevel="0" collapsed="false">
      <c r="A1506" s="114" t="str">
        <f aca="false">CONCATENATE(D1506,"и",J1506)</f>
        <v>1746иМодульный ФАП с.Шиловка</v>
      </c>
      <c r="B1506" s="117" t="n">
        <v>10</v>
      </c>
      <c r="C1506" s="117" t="n">
        <v>1004</v>
      </c>
      <c r="D1506" s="117" t="n">
        <v>1746</v>
      </c>
      <c r="E1506" s="118" t="s">
        <v>6693</v>
      </c>
      <c r="F1506" s="117" t="n">
        <v>4</v>
      </c>
      <c r="G1506" s="117" t="n">
        <v>130203</v>
      </c>
      <c r="H1506" s="117"/>
      <c r="I1506" s="118" t="s">
        <v>1708</v>
      </c>
      <c r="J1506" s="118" t="s">
        <v>1708</v>
      </c>
      <c r="K1506" s="118" t="s">
        <v>1917</v>
      </c>
      <c r="L1506" s="118" t="s">
        <v>6715</v>
      </c>
      <c r="M1506" s="118" t="s">
        <v>1963</v>
      </c>
      <c r="N1506" s="118" t="s">
        <v>6716</v>
      </c>
      <c r="O1506" s="117"/>
      <c r="P1506" s="117"/>
      <c r="Q1506" s="118" t="s">
        <v>2011</v>
      </c>
      <c r="R1506" s="118"/>
      <c r="S1506" s="117" t="n">
        <v>24</v>
      </c>
    </row>
    <row r="1507" customFormat="false" ht="57" hidden="false" customHeight="false" outlineLevel="0" collapsed="false">
      <c r="A1507" s="114" t="str">
        <f aca="false">CONCATENATE(D1507,"и",J1507)</f>
        <v>1746иМодульный ФАП п.Леневка</v>
      </c>
      <c r="B1507" s="117" t="n">
        <v>10</v>
      </c>
      <c r="C1507" s="117" t="n">
        <v>1004</v>
      </c>
      <c r="D1507" s="117" t="n">
        <v>1746</v>
      </c>
      <c r="E1507" s="118" t="s">
        <v>6693</v>
      </c>
      <c r="F1507" s="117" t="n">
        <v>4</v>
      </c>
      <c r="G1507" s="117" t="n">
        <v>130601</v>
      </c>
      <c r="H1507" s="117"/>
      <c r="I1507" s="118" t="s">
        <v>1710</v>
      </c>
      <c r="J1507" s="118" t="s">
        <v>1710</v>
      </c>
      <c r="K1507" s="118" t="s">
        <v>1917</v>
      </c>
      <c r="L1507" s="118" t="s">
        <v>6717</v>
      </c>
      <c r="M1507" s="118" t="s">
        <v>1963</v>
      </c>
      <c r="N1507" s="118" t="s">
        <v>6718</v>
      </c>
      <c r="O1507" s="117"/>
      <c r="P1507" s="117"/>
      <c r="Q1507" s="118" t="s">
        <v>2011</v>
      </c>
      <c r="R1507" s="118"/>
      <c r="S1507" s="117" t="n">
        <v>21</v>
      </c>
    </row>
    <row r="1508" customFormat="false" ht="71.25" hidden="false" customHeight="false" outlineLevel="0" collapsed="false">
      <c r="A1508" s="114" t="str">
        <f aca="false">CONCATENATE(D1508,"и",J1508)</f>
        <v>1746иФАП с.Краснополье</v>
      </c>
      <c r="B1508" s="117" t="n">
        <v>10</v>
      </c>
      <c r="C1508" s="117" t="n">
        <v>1004</v>
      </c>
      <c r="D1508" s="117" t="n">
        <v>1746</v>
      </c>
      <c r="E1508" s="118" t="s">
        <v>6693</v>
      </c>
      <c r="F1508" s="117" t="n">
        <v>4</v>
      </c>
      <c r="G1508" s="117" t="n">
        <v>233102</v>
      </c>
      <c r="H1508" s="117"/>
      <c r="I1508" s="118" t="s">
        <v>1724</v>
      </c>
      <c r="J1508" s="118" t="s">
        <v>1724</v>
      </c>
      <c r="K1508" s="118" t="s">
        <v>1917</v>
      </c>
      <c r="L1508" s="118" t="s">
        <v>6719</v>
      </c>
      <c r="M1508" s="118" t="s">
        <v>1963</v>
      </c>
      <c r="N1508" s="118" t="s">
        <v>6720</v>
      </c>
      <c r="O1508" s="117"/>
      <c r="P1508" s="117"/>
      <c r="Q1508" s="118" t="s">
        <v>2011</v>
      </c>
      <c r="R1508" s="118"/>
      <c r="S1508" s="117" t="n">
        <v>42</v>
      </c>
    </row>
    <row r="1509" customFormat="false" ht="57" hidden="false" customHeight="false" outlineLevel="0" collapsed="false">
      <c r="A1509" s="114" t="str">
        <f aca="false">CONCATENATE(D1509,"и",J1509)</f>
        <v>1746иФАП с.Бродово</v>
      </c>
      <c r="B1509" s="117" t="n">
        <v>10</v>
      </c>
      <c r="C1509" s="117" t="n">
        <v>1004</v>
      </c>
      <c r="D1509" s="117" t="n">
        <v>1746</v>
      </c>
      <c r="E1509" s="118" t="s">
        <v>6693</v>
      </c>
      <c r="F1509" s="117" t="n">
        <v>4</v>
      </c>
      <c r="G1509" s="117" t="n">
        <v>234502</v>
      </c>
      <c r="H1509" s="117"/>
      <c r="I1509" s="118" t="s">
        <v>1726</v>
      </c>
      <c r="J1509" s="118" t="s">
        <v>1726</v>
      </c>
      <c r="K1509" s="118" t="s">
        <v>1917</v>
      </c>
      <c r="L1509" s="118" t="s">
        <v>6721</v>
      </c>
      <c r="M1509" s="118" t="s">
        <v>1963</v>
      </c>
      <c r="N1509" s="118" t="s">
        <v>6722</v>
      </c>
      <c r="O1509" s="117"/>
      <c r="P1509" s="117"/>
      <c r="Q1509" s="118" t="s">
        <v>2011</v>
      </c>
      <c r="R1509" s="118"/>
      <c r="S1509" s="117" t="n">
        <v>52</v>
      </c>
    </row>
    <row r="1510" customFormat="false" ht="57" hidden="false" customHeight="false" outlineLevel="0" collapsed="false">
      <c r="A1510" s="114" t="str">
        <f aca="false">CONCATENATE(D1510,"и",J1510)</f>
        <v>1746иФАП д.Беляковка</v>
      </c>
      <c r="B1510" s="117" t="n">
        <v>10</v>
      </c>
      <c r="C1510" s="117" t="n">
        <v>1004</v>
      </c>
      <c r="D1510" s="117" t="n">
        <v>1746</v>
      </c>
      <c r="E1510" s="118" t="s">
        <v>6693</v>
      </c>
      <c r="F1510" s="117" t="n">
        <v>4</v>
      </c>
      <c r="G1510" s="117" t="n">
        <v>234611</v>
      </c>
      <c r="H1510" s="117"/>
      <c r="I1510" s="118" t="s">
        <v>1728</v>
      </c>
      <c r="J1510" s="118" t="s">
        <v>1728</v>
      </c>
      <c r="K1510" s="118" t="s">
        <v>1917</v>
      </c>
      <c r="L1510" s="118" t="s">
        <v>6723</v>
      </c>
      <c r="M1510" s="118" t="s">
        <v>1963</v>
      </c>
      <c r="N1510" s="118" t="s">
        <v>6724</v>
      </c>
      <c r="O1510" s="117"/>
      <c r="P1510" s="117"/>
      <c r="Q1510" s="118" t="s">
        <v>2011</v>
      </c>
      <c r="R1510" s="118"/>
      <c r="S1510" s="117" t="n">
        <v>60</v>
      </c>
    </row>
    <row r="1511" customFormat="false" ht="57" hidden="false" customHeight="false" outlineLevel="0" collapsed="false">
      <c r="A1511" s="114" t="str">
        <f aca="false">CONCATENATE(D1511,"и",J1511)</f>
        <v>1746иФАП с.Новопаньшино</v>
      </c>
      <c r="B1511" s="117" t="n">
        <v>10</v>
      </c>
      <c r="C1511" s="117" t="n">
        <v>1004</v>
      </c>
      <c r="D1511" s="117" t="n">
        <v>1746</v>
      </c>
      <c r="E1511" s="118" t="s">
        <v>6693</v>
      </c>
      <c r="F1511" s="117" t="n">
        <v>4</v>
      </c>
      <c r="G1511" s="117" t="n">
        <v>235202</v>
      </c>
      <c r="H1511" s="117"/>
      <c r="I1511" s="118" t="s">
        <v>1730</v>
      </c>
      <c r="J1511" s="118" t="s">
        <v>1730</v>
      </c>
      <c r="K1511" s="118" t="s">
        <v>1917</v>
      </c>
      <c r="L1511" s="118" t="s">
        <v>6725</v>
      </c>
      <c r="M1511" s="118" t="s">
        <v>1963</v>
      </c>
      <c r="N1511" s="118" t="s">
        <v>6726</v>
      </c>
      <c r="O1511" s="117" t="s">
        <v>6727</v>
      </c>
      <c r="P1511" s="117"/>
      <c r="Q1511" s="118" t="s">
        <v>2011</v>
      </c>
      <c r="R1511" s="118"/>
      <c r="S1511" s="117" t="n">
        <v>80</v>
      </c>
    </row>
    <row r="1512" customFormat="false" ht="57" hidden="false" customHeight="false" outlineLevel="0" collapsed="false">
      <c r="A1512" s="114" t="str">
        <f aca="false">CONCATENATE(D1512,"и",J1512)</f>
        <v>1746иФАП с.Башкарка</v>
      </c>
      <c r="B1512" s="117" t="n">
        <v>10</v>
      </c>
      <c r="C1512" s="117" t="n">
        <v>1004</v>
      </c>
      <c r="D1512" s="117" t="n">
        <v>1746</v>
      </c>
      <c r="E1512" s="118" t="s">
        <v>6693</v>
      </c>
      <c r="F1512" s="117" t="n">
        <v>4</v>
      </c>
      <c r="G1512" s="117" t="n">
        <v>235203</v>
      </c>
      <c r="H1512" s="117"/>
      <c r="I1512" s="118" t="s">
        <v>1732</v>
      </c>
      <c r="J1512" s="118" t="s">
        <v>1732</v>
      </c>
      <c r="K1512" s="118" t="s">
        <v>1917</v>
      </c>
      <c r="L1512" s="118" t="s">
        <v>6728</v>
      </c>
      <c r="M1512" s="118" t="s">
        <v>1963</v>
      </c>
      <c r="N1512" s="118" t="s">
        <v>6729</v>
      </c>
      <c r="O1512" s="117" t="s">
        <v>6730</v>
      </c>
      <c r="P1512" s="117"/>
      <c r="Q1512" s="118" t="s">
        <v>2011</v>
      </c>
      <c r="R1512" s="118"/>
      <c r="S1512" s="117" t="n">
        <v>73</v>
      </c>
    </row>
    <row r="1513" customFormat="false" ht="57" hidden="false" customHeight="false" outlineLevel="0" collapsed="false">
      <c r="A1513" s="114" t="str">
        <f aca="false">CONCATENATE(D1513,"и",J1513)</f>
        <v>1746иФАП с.Бызово</v>
      </c>
      <c r="B1513" s="117" t="n">
        <v>10</v>
      </c>
      <c r="C1513" s="117" t="n">
        <v>1004</v>
      </c>
      <c r="D1513" s="117" t="n">
        <v>1746</v>
      </c>
      <c r="E1513" s="118" t="s">
        <v>6693</v>
      </c>
      <c r="F1513" s="117" t="n">
        <v>4</v>
      </c>
      <c r="G1513" s="117" t="n">
        <v>235204</v>
      </c>
      <c r="H1513" s="117"/>
      <c r="I1513" s="118" t="s">
        <v>1734</v>
      </c>
      <c r="J1513" s="118" t="s">
        <v>1734</v>
      </c>
      <c r="K1513" s="118" t="s">
        <v>1917</v>
      </c>
      <c r="L1513" s="118" t="s">
        <v>6731</v>
      </c>
      <c r="M1513" s="118" t="s">
        <v>1963</v>
      </c>
      <c r="N1513" s="118" t="s">
        <v>6732</v>
      </c>
      <c r="O1513" s="117"/>
      <c r="P1513" s="117"/>
      <c r="Q1513" s="118" t="s">
        <v>6733</v>
      </c>
      <c r="R1513" s="118"/>
      <c r="S1513" s="117" t="n">
        <v>83</v>
      </c>
    </row>
    <row r="1514" customFormat="false" ht="57" hidden="false" customHeight="false" outlineLevel="0" collapsed="false">
      <c r="A1514" s="114" t="str">
        <f aca="false">CONCATENATE(D1514,"и",J1514)</f>
        <v>1746иФАП д.Новая Башкарка</v>
      </c>
      <c r="B1514" s="117" t="n">
        <v>10</v>
      </c>
      <c r="C1514" s="117" t="n">
        <v>1004</v>
      </c>
      <c r="D1514" s="117" t="n">
        <v>1746</v>
      </c>
      <c r="E1514" s="118" t="s">
        <v>6693</v>
      </c>
      <c r="F1514" s="117" t="n">
        <v>4</v>
      </c>
      <c r="G1514" s="117" t="n">
        <v>235205</v>
      </c>
      <c r="H1514" s="117"/>
      <c r="I1514" s="118" t="s">
        <v>1736</v>
      </c>
      <c r="J1514" s="118" t="s">
        <v>1736</v>
      </c>
      <c r="K1514" s="118" t="s">
        <v>1917</v>
      </c>
      <c r="L1514" s="118" t="s">
        <v>6734</v>
      </c>
      <c r="M1514" s="118" t="s">
        <v>1963</v>
      </c>
      <c r="N1514" s="118" t="s">
        <v>6735</v>
      </c>
      <c r="O1514" s="117"/>
      <c r="P1514" s="117"/>
      <c r="Q1514" s="118" t="s">
        <v>2011</v>
      </c>
      <c r="R1514" s="118"/>
      <c r="S1514" s="117" t="n">
        <v>73</v>
      </c>
    </row>
    <row r="1515" customFormat="false" ht="57" hidden="false" customHeight="false" outlineLevel="0" collapsed="false">
      <c r="A1515" s="114" t="str">
        <f aca="false">CONCATENATE(D1515,"и",J1515)</f>
        <v>1746иФАП с.Южаково</v>
      </c>
      <c r="B1515" s="117" t="n">
        <v>10</v>
      </c>
      <c r="C1515" s="117" t="n">
        <v>1004</v>
      </c>
      <c r="D1515" s="117" t="n">
        <v>1746</v>
      </c>
      <c r="E1515" s="118" t="s">
        <v>6693</v>
      </c>
      <c r="F1515" s="117" t="n">
        <v>4</v>
      </c>
      <c r="G1515" s="117" t="n">
        <v>235206</v>
      </c>
      <c r="H1515" s="117"/>
      <c r="I1515" s="118" t="s">
        <v>1738</v>
      </c>
      <c r="J1515" s="118" t="s">
        <v>1738</v>
      </c>
      <c r="K1515" s="118" t="s">
        <v>1917</v>
      </c>
      <c r="L1515" s="118" t="s">
        <v>6736</v>
      </c>
      <c r="M1515" s="118" t="s">
        <v>1963</v>
      </c>
      <c r="N1515" s="118" t="s">
        <v>6737</v>
      </c>
      <c r="O1515" s="117" t="s">
        <v>6738</v>
      </c>
      <c r="P1515" s="117"/>
      <c r="Q1515" s="118" t="s">
        <v>2011</v>
      </c>
      <c r="R1515" s="118"/>
      <c r="S1515" s="117" t="n">
        <v>80</v>
      </c>
    </row>
    <row r="1516" customFormat="false" ht="57" hidden="false" customHeight="false" outlineLevel="0" collapsed="false">
      <c r="A1516" s="114" t="str">
        <f aca="false">CONCATENATE(D1516,"и",J1516)</f>
        <v>1746иФАП с.Мурзинка</v>
      </c>
      <c r="B1516" s="117" t="n">
        <v>10</v>
      </c>
      <c r="C1516" s="117" t="n">
        <v>1004</v>
      </c>
      <c r="D1516" s="117" t="n">
        <v>1746</v>
      </c>
      <c r="E1516" s="118" t="s">
        <v>6693</v>
      </c>
      <c r="F1516" s="117" t="n">
        <v>4</v>
      </c>
      <c r="G1516" s="117" t="n">
        <v>235207</v>
      </c>
      <c r="H1516" s="117"/>
      <c r="I1516" s="118" t="s">
        <v>1740</v>
      </c>
      <c r="J1516" s="118" t="s">
        <v>1740</v>
      </c>
      <c r="K1516" s="118" t="s">
        <v>1917</v>
      </c>
      <c r="L1516" s="118" t="s">
        <v>6739</v>
      </c>
      <c r="M1516" s="118" t="s">
        <v>1963</v>
      </c>
      <c r="N1516" s="118" t="s">
        <v>6740</v>
      </c>
      <c r="O1516" s="117" t="s">
        <v>6741</v>
      </c>
      <c r="P1516" s="117"/>
      <c r="Q1516" s="118" t="s">
        <v>2011</v>
      </c>
      <c r="R1516" s="118"/>
      <c r="S1516" s="117" t="n">
        <v>81</v>
      </c>
    </row>
    <row r="1517" customFormat="false" ht="57" hidden="false" customHeight="false" outlineLevel="0" collapsed="false">
      <c r="A1517" s="114" t="str">
        <f aca="false">CONCATENATE(D1517,"и",J1517)</f>
        <v>1746иФАП с.Кайгородское</v>
      </c>
      <c r="B1517" s="117" t="n">
        <v>10</v>
      </c>
      <c r="C1517" s="117" t="n">
        <v>1004</v>
      </c>
      <c r="D1517" s="117" t="n">
        <v>1746</v>
      </c>
      <c r="E1517" s="118" t="s">
        <v>6693</v>
      </c>
      <c r="F1517" s="117" t="n">
        <v>4</v>
      </c>
      <c r="G1517" s="117" t="n">
        <v>235208</v>
      </c>
      <c r="H1517" s="117"/>
      <c r="I1517" s="118" t="s">
        <v>1742</v>
      </c>
      <c r="J1517" s="118" t="s">
        <v>1742</v>
      </c>
      <c r="K1517" s="118" t="s">
        <v>1917</v>
      </c>
      <c r="L1517" s="118" t="s">
        <v>6742</v>
      </c>
      <c r="M1517" s="118" t="s">
        <v>1963</v>
      </c>
      <c r="N1517" s="118" t="s">
        <v>6743</v>
      </c>
      <c r="O1517" s="117"/>
      <c r="P1517" s="117"/>
      <c r="Q1517" s="118" t="s">
        <v>2011</v>
      </c>
      <c r="R1517" s="118"/>
      <c r="S1517" s="117" t="n">
        <v>87</v>
      </c>
    </row>
    <row r="1518" customFormat="false" ht="71.25" hidden="false" customHeight="false" outlineLevel="0" collapsed="false">
      <c r="A1518" s="114" t="str">
        <f aca="false">CONCATENATE(D1518,"и",J1518)</f>
        <v>1746иФАП д.Старая Паньшина</v>
      </c>
      <c r="B1518" s="117" t="n">
        <v>10</v>
      </c>
      <c r="C1518" s="117" t="n">
        <v>1004</v>
      </c>
      <c r="D1518" s="117" t="n">
        <v>1746</v>
      </c>
      <c r="E1518" s="118" t="s">
        <v>6693</v>
      </c>
      <c r="F1518" s="117" t="n">
        <v>4</v>
      </c>
      <c r="G1518" s="117" t="n">
        <v>235210</v>
      </c>
      <c r="H1518" s="117"/>
      <c r="I1518" s="118" t="s">
        <v>1745</v>
      </c>
      <c r="J1518" s="118" t="s">
        <v>1745</v>
      </c>
      <c r="K1518" s="118" t="s">
        <v>1917</v>
      </c>
      <c r="L1518" s="118" t="s">
        <v>6744</v>
      </c>
      <c r="M1518" s="118" t="s">
        <v>1963</v>
      </c>
      <c r="N1518" s="118" t="s">
        <v>6732</v>
      </c>
      <c r="O1518" s="117"/>
      <c r="P1518" s="117"/>
      <c r="Q1518" s="118" t="s">
        <v>2011</v>
      </c>
      <c r="R1518" s="118"/>
      <c r="S1518" s="117" t="n">
        <v>84</v>
      </c>
    </row>
    <row r="1519" customFormat="false" ht="57" hidden="false" customHeight="false" outlineLevel="0" collapsed="false">
      <c r="A1519" s="114" t="str">
        <f aca="false">CONCATENATE(D1519,"и",J1519)</f>
        <v>1746иМодульный ФАП д. Шумиха</v>
      </c>
      <c r="B1519" s="117" t="n">
        <v>10</v>
      </c>
      <c r="C1519" s="117" t="n">
        <v>1004</v>
      </c>
      <c r="D1519" s="117" t="n">
        <v>1746</v>
      </c>
      <c r="E1519" s="118" t="s">
        <v>6693</v>
      </c>
      <c r="F1519" s="117" t="n">
        <v>4</v>
      </c>
      <c r="G1519" s="117" t="n">
        <v>235211</v>
      </c>
      <c r="H1519" s="117"/>
      <c r="I1519" s="118" t="s">
        <v>1747</v>
      </c>
      <c r="J1519" s="118" t="s">
        <v>1747</v>
      </c>
      <c r="K1519" s="118" t="s">
        <v>1917</v>
      </c>
      <c r="L1519" s="118" t="s">
        <v>6745</v>
      </c>
      <c r="M1519" s="118" t="s">
        <v>1963</v>
      </c>
      <c r="N1519" s="118" t="s">
        <v>6746</v>
      </c>
      <c r="O1519" s="117"/>
      <c r="P1519" s="117"/>
      <c r="Q1519" s="118" t="s">
        <v>2011</v>
      </c>
      <c r="R1519" s="118"/>
      <c r="S1519" s="117" t="n">
        <v>65</v>
      </c>
    </row>
    <row r="1520" customFormat="false" ht="57" hidden="false" customHeight="false" outlineLevel="0" collapsed="false">
      <c r="A1520" s="114" t="str">
        <f aca="false">CONCATENATE(D1520,"и",J1520)</f>
        <v>1746иФАП с.Покровское</v>
      </c>
      <c r="B1520" s="117" t="n">
        <v>10</v>
      </c>
      <c r="C1520" s="117" t="n">
        <v>1004</v>
      </c>
      <c r="D1520" s="117" t="n">
        <v>1746</v>
      </c>
      <c r="E1520" s="118" t="s">
        <v>6693</v>
      </c>
      <c r="F1520" s="117" t="n">
        <v>4</v>
      </c>
      <c r="G1520" s="117" t="n">
        <v>453102</v>
      </c>
      <c r="H1520" s="117"/>
      <c r="I1520" s="118" t="s">
        <v>1712</v>
      </c>
      <c r="J1520" s="118" t="s">
        <v>1712</v>
      </c>
      <c r="K1520" s="118" t="s">
        <v>1917</v>
      </c>
      <c r="L1520" s="118" t="s">
        <v>6747</v>
      </c>
      <c r="M1520" s="118" t="s">
        <v>1963</v>
      </c>
      <c r="N1520" s="118" t="s">
        <v>6748</v>
      </c>
      <c r="O1520" s="117" t="s">
        <v>6749</v>
      </c>
      <c r="P1520" s="117"/>
      <c r="Q1520" s="118" t="s">
        <v>2011</v>
      </c>
      <c r="R1520" s="118"/>
      <c r="S1520" s="117" t="n">
        <v>20</v>
      </c>
    </row>
    <row r="1521" customFormat="false" ht="57" hidden="false" customHeight="false" outlineLevel="0" collapsed="false">
      <c r="A1521" s="114" t="str">
        <f aca="false">CONCATENATE(D1521,"и",J1521)</f>
        <v>1746иМодульный ФАП п.Зональный</v>
      </c>
      <c r="B1521" s="117" t="n">
        <v>10</v>
      </c>
      <c r="C1521" s="117" t="n">
        <v>1004</v>
      </c>
      <c r="D1521" s="117" t="n">
        <v>1746</v>
      </c>
      <c r="E1521" s="118" t="s">
        <v>6693</v>
      </c>
      <c r="F1521" s="117" t="n">
        <v>4</v>
      </c>
      <c r="G1521" s="117" t="n">
        <v>453203</v>
      </c>
      <c r="H1521" s="117"/>
      <c r="I1521" s="118" t="s">
        <v>1714</v>
      </c>
      <c r="J1521" s="118" t="s">
        <v>1714</v>
      </c>
      <c r="K1521" s="118" t="s">
        <v>1917</v>
      </c>
      <c r="L1521" s="118" t="s">
        <v>6750</v>
      </c>
      <c r="M1521" s="118" t="s">
        <v>1963</v>
      </c>
      <c r="N1521" s="118" t="s">
        <v>6751</v>
      </c>
      <c r="O1521" s="117" t="s">
        <v>6752</v>
      </c>
      <c r="P1521" s="117"/>
      <c r="Q1521" s="118" t="s">
        <v>2011</v>
      </c>
      <c r="R1521" s="118"/>
      <c r="S1521" s="117" t="n">
        <v>13</v>
      </c>
    </row>
    <row r="1522" customFormat="false" ht="57" hidden="false" customHeight="false" outlineLevel="0" collapsed="false">
      <c r="A1522" s="114" t="str">
        <f aca="false">CONCATENATE(D1522,"и",J1522)</f>
        <v>1746иМодульный ФАП с.Балакино</v>
      </c>
      <c r="B1522" s="117" t="n">
        <v>10</v>
      </c>
      <c r="C1522" s="117" t="n">
        <v>1004</v>
      </c>
      <c r="D1522" s="117" t="n">
        <v>1746</v>
      </c>
      <c r="E1522" s="118" t="s">
        <v>6693</v>
      </c>
      <c r="F1522" s="117" t="n">
        <v>4</v>
      </c>
      <c r="G1522" s="117" t="n">
        <v>453502</v>
      </c>
      <c r="H1522" s="117"/>
      <c r="I1522" s="118" t="s">
        <v>1716</v>
      </c>
      <c r="J1522" s="118" t="s">
        <v>1716</v>
      </c>
      <c r="K1522" s="118" t="s">
        <v>1917</v>
      </c>
      <c r="L1522" s="118" t="s">
        <v>6753</v>
      </c>
      <c r="M1522" s="118" t="s">
        <v>1963</v>
      </c>
      <c r="N1522" s="118" t="s">
        <v>6754</v>
      </c>
      <c r="O1522" s="117"/>
      <c r="P1522" s="117"/>
      <c r="Q1522" s="118" t="s">
        <v>2011</v>
      </c>
      <c r="R1522" s="118"/>
      <c r="S1522" s="117" t="n">
        <v>34</v>
      </c>
    </row>
    <row r="1523" customFormat="false" ht="57" hidden="false" customHeight="false" outlineLevel="0" collapsed="false">
      <c r="A1523" s="114" t="str">
        <f aca="false">CONCATENATE(D1523,"и",J1523)</f>
        <v>1746иФАП п.Лая</v>
      </c>
      <c r="B1523" s="117" t="n">
        <v>10</v>
      </c>
      <c r="C1523" s="117" t="n">
        <v>1004</v>
      </c>
      <c r="D1523" s="117" t="n">
        <v>1746</v>
      </c>
      <c r="E1523" s="118" t="s">
        <v>6693</v>
      </c>
      <c r="F1523" s="117" t="n">
        <v>4</v>
      </c>
      <c r="G1523" s="117" t="n">
        <v>453503</v>
      </c>
      <c r="H1523" s="117"/>
      <c r="I1523" s="118" t="s">
        <v>1718</v>
      </c>
      <c r="J1523" s="118" t="s">
        <v>1718</v>
      </c>
      <c r="K1523" s="118" t="s">
        <v>1917</v>
      </c>
      <c r="L1523" s="118" t="s">
        <v>6755</v>
      </c>
      <c r="M1523" s="118" t="s">
        <v>1963</v>
      </c>
      <c r="N1523" s="118" t="s">
        <v>6756</v>
      </c>
      <c r="O1523" s="117"/>
      <c r="P1523" s="117"/>
      <c r="Q1523" s="118" t="s">
        <v>2011</v>
      </c>
      <c r="R1523" s="118"/>
      <c r="S1523" s="117" t="n">
        <v>25</v>
      </c>
    </row>
    <row r="1524" customFormat="false" ht="57" hidden="false" customHeight="false" outlineLevel="0" collapsed="false">
      <c r="A1524" s="114" t="str">
        <f aca="false">CONCATENATE(D1524,"и",J1524)</f>
        <v>1746иФАП с. Малая Лая</v>
      </c>
      <c r="B1524" s="117" t="n">
        <v>10</v>
      </c>
      <c r="C1524" s="117" t="n">
        <v>1004</v>
      </c>
      <c r="D1524" s="117" t="n">
        <v>1746</v>
      </c>
      <c r="E1524" s="118" t="s">
        <v>6693</v>
      </c>
      <c r="F1524" s="117" t="n">
        <v>4</v>
      </c>
      <c r="G1524" s="117" t="n">
        <v>453601</v>
      </c>
      <c r="H1524" s="117"/>
      <c r="I1524" s="118" t="s">
        <v>1720</v>
      </c>
      <c r="J1524" s="118" t="s">
        <v>1720</v>
      </c>
      <c r="K1524" s="118" t="s">
        <v>1917</v>
      </c>
      <c r="L1524" s="118" t="s">
        <v>6757</v>
      </c>
      <c r="M1524" s="118" t="s">
        <v>1963</v>
      </c>
      <c r="N1524" s="118" t="s">
        <v>6758</v>
      </c>
      <c r="O1524" s="117" t="s">
        <v>6759</v>
      </c>
      <c r="P1524" s="117"/>
      <c r="Q1524" s="118" t="s">
        <v>2011</v>
      </c>
      <c r="R1524" s="118"/>
      <c r="S1524" s="117" t="n">
        <v>30</v>
      </c>
    </row>
    <row r="1525" customFormat="false" ht="57" hidden="true" customHeight="false" outlineLevel="0" collapsed="false">
      <c r="A1525" s="0" t="str">
        <f aca="false">CONCATENATE(D1525,"и",G1525)</f>
        <v>1747и0</v>
      </c>
      <c r="B1525" s="117" t="n">
        <v>8</v>
      </c>
      <c r="C1525" s="117" t="n">
        <v>703</v>
      </c>
      <c r="D1525" s="117" t="n">
        <v>1747</v>
      </c>
      <c r="E1525" s="118" t="s">
        <v>6760</v>
      </c>
      <c r="F1525" s="117" t="n">
        <v>0</v>
      </c>
      <c r="G1525" s="117" t="n">
        <v>0</v>
      </c>
      <c r="H1525" s="117" t="n">
        <v>0</v>
      </c>
      <c r="I1525" s="118" t="s">
        <v>6761</v>
      </c>
      <c r="J1525" s="118" t="s">
        <v>6760</v>
      </c>
      <c r="K1525" s="118" t="s">
        <v>1917</v>
      </c>
      <c r="L1525" s="118" t="s">
        <v>6762</v>
      </c>
      <c r="M1525" s="118" t="s">
        <v>1971</v>
      </c>
      <c r="N1525" s="118" t="s">
        <v>6763</v>
      </c>
      <c r="O1525" s="117" t="s">
        <v>6764</v>
      </c>
      <c r="P1525" s="117" t="s">
        <v>6765</v>
      </c>
      <c r="Q1525" s="118"/>
      <c r="R1525" s="118"/>
      <c r="S1525" s="117" t="n">
        <v>0</v>
      </c>
    </row>
    <row r="1526" customFormat="false" ht="42.75" hidden="true" customHeight="false" outlineLevel="0" collapsed="false">
      <c r="A1526" s="0" t="str">
        <f aca="false">CONCATENATE(D1526,"и",G1526)</f>
        <v>1747и1</v>
      </c>
      <c r="B1526" s="117" t="n">
        <v>8</v>
      </c>
      <c r="C1526" s="117" t="n">
        <v>703</v>
      </c>
      <c r="D1526" s="117" t="n">
        <v>1747</v>
      </c>
      <c r="E1526" s="118" t="s">
        <v>6760</v>
      </c>
      <c r="F1526" s="117" t="n">
        <v>1</v>
      </c>
      <c r="G1526" s="117" t="n">
        <v>1</v>
      </c>
      <c r="H1526" s="117" t="n">
        <v>0</v>
      </c>
      <c r="I1526" s="118" t="s">
        <v>2336</v>
      </c>
      <c r="J1526" s="118" t="s">
        <v>2336</v>
      </c>
      <c r="K1526" s="118" t="s">
        <v>1917</v>
      </c>
      <c r="L1526" s="118" t="s">
        <v>6766</v>
      </c>
      <c r="M1526" s="118" t="s">
        <v>1971</v>
      </c>
      <c r="N1526" s="118" t="s">
        <v>6763</v>
      </c>
      <c r="O1526" s="117" t="s">
        <v>6764</v>
      </c>
      <c r="P1526" s="117" t="s">
        <v>6765</v>
      </c>
      <c r="Q1526" s="118" t="s">
        <v>1986</v>
      </c>
      <c r="R1526" s="118"/>
      <c r="S1526" s="117" t="n">
        <v>0.1</v>
      </c>
    </row>
    <row r="1527" customFormat="false" ht="85.5" hidden="true" customHeight="false" outlineLevel="0" collapsed="false">
      <c r="A1527" s="0" t="str">
        <f aca="false">CONCATENATE(D1527,"и",G1527)</f>
        <v>1749и0</v>
      </c>
      <c r="B1527" s="117" t="n">
        <v>9</v>
      </c>
      <c r="C1527" s="117" t="n">
        <v>904</v>
      </c>
      <c r="D1527" s="117" t="n">
        <v>1749</v>
      </c>
      <c r="E1527" s="118" t="s">
        <v>6767</v>
      </c>
      <c r="F1527" s="117" t="n">
        <v>0</v>
      </c>
      <c r="G1527" s="117" t="n">
        <v>0</v>
      </c>
      <c r="H1527" s="117" t="n">
        <v>0</v>
      </c>
      <c r="I1527" s="118" t="s">
        <v>6768</v>
      </c>
      <c r="J1527" s="118" t="s">
        <v>6767</v>
      </c>
      <c r="K1527" s="118" t="s">
        <v>1917</v>
      </c>
      <c r="L1527" s="118" t="s">
        <v>6769</v>
      </c>
      <c r="M1527" s="118" t="s">
        <v>1971</v>
      </c>
      <c r="N1527" s="118" t="s">
        <v>6770</v>
      </c>
      <c r="O1527" s="117" t="s">
        <v>6771</v>
      </c>
      <c r="P1527" s="117" t="s">
        <v>6772</v>
      </c>
      <c r="Q1527" s="118"/>
      <c r="R1527" s="118"/>
      <c r="S1527" s="117" t="n">
        <v>0</v>
      </c>
    </row>
    <row r="1528" customFormat="false" ht="57" hidden="true" customHeight="false" outlineLevel="0" collapsed="false">
      <c r="A1528" s="0" t="str">
        <f aca="false">CONCATENATE(D1528,"и",G1528)</f>
        <v>1749и1</v>
      </c>
      <c r="B1528" s="117" t="n">
        <v>9</v>
      </c>
      <c r="C1528" s="117" t="n">
        <v>904</v>
      </c>
      <c r="D1528" s="117" t="n">
        <v>1749</v>
      </c>
      <c r="E1528" s="118" t="s">
        <v>6767</v>
      </c>
      <c r="F1528" s="117" t="n">
        <v>1</v>
      </c>
      <c r="G1528" s="117" t="n">
        <v>1</v>
      </c>
      <c r="H1528" s="117" t="n">
        <v>0</v>
      </c>
      <c r="I1528" s="118" t="s">
        <v>6773</v>
      </c>
      <c r="J1528" s="118" t="s">
        <v>6774</v>
      </c>
      <c r="K1528" s="118" t="s">
        <v>1917</v>
      </c>
      <c r="L1528" s="118" t="s">
        <v>6775</v>
      </c>
      <c r="M1528" s="118" t="s">
        <v>2180</v>
      </c>
      <c r="N1528" s="118" t="s">
        <v>6776</v>
      </c>
      <c r="O1528" s="117" t="s">
        <v>6777</v>
      </c>
      <c r="P1528" s="117" t="s">
        <v>6772</v>
      </c>
      <c r="Q1528" s="118" t="s">
        <v>2021</v>
      </c>
      <c r="R1528" s="118" t="s">
        <v>1954</v>
      </c>
      <c r="S1528" s="117" t="n">
        <v>0</v>
      </c>
    </row>
    <row r="1529" customFormat="false" ht="57" hidden="true" customHeight="false" outlineLevel="0" collapsed="false">
      <c r="A1529" s="0" t="str">
        <f aca="false">CONCATENATE(D1529,"и",G1529)</f>
        <v>1749и2</v>
      </c>
      <c r="B1529" s="117" t="n">
        <v>9</v>
      </c>
      <c r="C1529" s="117" t="n">
        <v>904</v>
      </c>
      <c r="D1529" s="117" t="n">
        <v>1749</v>
      </c>
      <c r="E1529" s="118" t="s">
        <v>6767</v>
      </c>
      <c r="F1529" s="117" t="n">
        <v>1</v>
      </c>
      <c r="G1529" s="117" t="n">
        <v>2</v>
      </c>
      <c r="H1529" s="117" t="n">
        <v>0</v>
      </c>
      <c r="I1529" s="118" t="s">
        <v>6778</v>
      </c>
      <c r="J1529" s="118" t="s">
        <v>6779</v>
      </c>
      <c r="K1529" s="118" t="s">
        <v>1917</v>
      </c>
      <c r="L1529" s="118" t="s">
        <v>6780</v>
      </c>
      <c r="M1529" s="118" t="s">
        <v>2135</v>
      </c>
      <c r="N1529" s="118" t="s">
        <v>6781</v>
      </c>
      <c r="O1529" s="117" t="s">
        <v>6782</v>
      </c>
      <c r="P1529" s="117" t="s">
        <v>6783</v>
      </c>
      <c r="Q1529" s="118" t="s">
        <v>2021</v>
      </c>
      <c r="R1529" s="118" t="s">
        <v>1954</v>
      </c>
      <c r="S1529" s="117" t="n">
        <v>3.3</v>
      </c>
    </row>
    <row r="1530" customFormat="false" ht="42.75" hidden="true" customHeight="false" outlineLevel="0" collapsed="false">
      <c r="A1530" s="0" t="str">
        <f aca="false">CONCATENATE(D1530,"и",G1530)</f>
        <v>1749и3</v>
      </c>
      <c r="B1530" s="117" t="n">
        <v>9</v>
      </c>
      <c r="C1530" s="117" t="n">
        <v>904</v>
      </c>
      <c r="D1530" s="117" t="n">
        <v>1749</v>
      </c>
      <c r="E1530" s="118" t="s">
        <v>6767</v>
      </c>
      <c r="F1530" s="117" t="n">
        <v>1</v>
      </c>
      <c r="G1530" s="117" t="n">
        <v>3</v>
      </c>
      <c r="H1530" s="117" t="n">
        <v>0</v>
      </c>
      <c r="I1530" s="118" t="s">
        <v>6784</v>
      </c>
      <c r="J1530" s="118" t="s">
        <v>6785</v>
      </c>
      <c r="K1530" s="118" t="s">
        <v>1917</v>
      </c>
      <c r="L1530" s="118" t="s">
        <v>6786</v>
      </c>
      <c r="M1530" s="118" t="s">
        <v>2110</v>
      </c>
      <c r="N1530" s="118" t="s">
        <v>6787</v>
      </c>
      <c r="O1530" s="117" t="s">
        <v>6788</v>
      </c>
      <c r="P1530" s="117"/>
      <c r="Q1530" s="118"/>
      <c r="R1530" s="118"/>
      <c r="S1530" s="117" t="n">
        <v>2.6</v>
      </c>
    </row>
    <row r="1531" customFormat="false" ht="57" hidden="false" customHeight="false" outlineLevel="0" collapsed="false">
      <c r="A1531" s="114" t="str">
        <f aca="false">CONCATENATE(D1531,"и",J1531)</f>
        <v>1749иФАП с.Кунгурка</v>
      </c>
      <c r="B1531" s="117" t="n">
        <v>9</v>
      </c>
      <c r="C1531" s="117" t="n">
        <v>904</v>
      </c>
      <c r="D1531" s="117" t="n">
        <v>1749</v>
      </c>
      <c r="E1531" s="118" t="s">
        <v>6767</v>
      </c>
      <c r="F1531" s="117" t="n">
        <v>4</v>
      </c>
      <c r="G1531" s="117" t="n">
        <v>142502</v>
      </c>
      <c r="H1531" s="117"/>
      <c r="I1531" s="118" t="s">
        <v>1465</v>
      </c>
      <c r="J1531" s="118" t="s">
        <v>1465</v>
      </c>
      <c r="K1531" s="118" t="s">
        <v>1917</v>
      </c>
      <c r="L1531" s="118" t="s">
        <v>6789</v>
      </c>
      <c r="M1531" s="118" t="s">
        <v>3713</v>
      </c>
      <c r="N1531" s="118" t="s">
        <v>6776</v>
      </c>
      <c r="O1531" s="117" t="s">
        <v>6777</v>
      </c>
      <c r="P1531" s="117"/>
      <c r="Q1531" s="118" t="s">
        <v>6790</v>
      </c>
      <c r="R1531" s="118"/>
      <c r="S1531" s="117" t="n">
        <v>26</v>
      </c>
    </row>
    <row r="1532" customFormat="false" ht="57" hidden="false" customHeight="false" outlineLevel="0" collapsed="false">
      <c r="A1532" s="114" t="str">
        <f aca="false">CONCATENATE(D1532,"и",J1532)</f>
        <v>1749иМодульный ФАП с.Мариинск</v>
      </c>
      <c r="B1532" s="117" t="n">
        <v>9</v>
      </c>
      <c r="C1532" s="117" t="n">
        <v>904</v>
      </c>
      <c r="D1532" s="117" t="n">
        <v>1749</v>
      </c>
      <c r="E1532" s="118" t="s">
        <v>6767</v>
      </c>
      <c r="F1532" s="117" t="n">
        <v>4</v>
      </c>
      <c r="G1532" s="117" t="n">
        <v>142503</v>
      </c>
      <c r="H1532" s="117"/>
      <c r="I1532" s="118" t="s">
        <v>1467</v>
      </c>
      <c r="J1532" s="118" t="s">
        <v>1467</v>
      </c>
      <c r="K1532" s="118" t="s">
        <v>1917</v>
      </c>
      <c r="L1532" s="118" t="s">
        <v>6791</v>
      </c>
      <c r="M1532" s="118" t="s">
        <v>2799</v>
      </c>
      <c r="N1532" s="118" t="s">
        <v>6776</v>
      </c>
      <c r="O1532" s="117" t="s">
        <v>6777</v>
      </c>
      <c r="P1532" s="117"/>
      <c r="Q1532" s="118" t="s">
        <v>6792</v>
      </c>
      <c r="R1532" s="118"/>
      <c r="S1532" s="117" t="n">
        <v>25</v>
      </c>
    </row>
    <row r="1533" customFormat="false" ht="57" hidden="false" customHeight="false" outlineLevel="0" collapsed="false">
      <c r="A1533" s="114" t="str">
        <f aca="false">CONCATENATE(D1533,"и",J1533)</f>
        <v>1749иМодульный ФАП п.Ледянка</v>
      </c>
      <c r="B1533" s="117" t="n">
        <v>9</v>
      </c>
      <c r="C1533" s="117" t="n">
        <v>904</v>
      </c>
      <c r="D1533" s="117" t="n">
        <v>1749</v>
      </c>
      <c r="E1533" s="118" t="s">
        <v>6767</v>
      </c>
      <c r="F1533" s="117" t="n">
        <v>4</v>
      </c>
      <c r="G1533" s="117" t="n">
        <v>142504</v>
      </c>
      <c r="H1533" s="117"/>
      <c r="I1533" s="118" t="s">
        <v>1469</v>
      </c>
      <c r="J1533" s="118" t="s">
        <v>1469</v>
      </c>
      <c r="K1533" s="118" t="s">
        <v>1917</v>
      </c>
      <c r="L1533" s="118" t="s">
        <v>6793</v>
      </c>
      <c r="M1533" s="118" t="s">
        <v>2799</v>
      </c>
      <c r="N1533" s="118" t="s">
        <v>6776</v>
      </c>
      <c r="O1533" s="117" t="s">
        <v>6777</v>
      </c>
      <c r="P1533" s="117"/>
      <c r="Q1533" s="118" t="s">
        <v>6794</v>
      </c>
      <c r="R1533" s="118"/>
      <c r="S1533" s="117" t="n">
        <v>12</v>
      </c>
    </row>
    <row r="1534" customFormat="false" ht="57" hidden="false" customHeight="false" outlineLevel="0" collapsed="false">
      <c r="A1534" s="114" t="str">
        <f aca="false">CONCATENATE(D1534,"и",J1534)</f>
        <v>1749иМодульный ФАП  п.Крылатовский</v>
      </c>
      <c r="B1534" s="117" t="n">
        <v>9</v>
      </c>
      <c r="C1534" s="117" t="n">
        <v>904</v>
      </c>
      <c r="D1534" s="117" t="n">
        <v>1749</v>
      </c>
      <c r="E1534" s="118" t="s">
        <v>6767</v>
      </c>
      <c r="F1534" s="117" t="n">
        <v>4</v>
      </c>
      <c r="G1534" s="117" t="n">
        <v>142505</v>
      </c>
      <c r="H1534" s="117"/>
      <c r="I1534" s="118" t="s">
        <v>1471</v>
      </c>
      <c r="J1534" s="118" t="s">
        <v>1471</v>
      </c>
      <c r="K1534" s="118" t="s">
        <v>1917</v>
      </c>
      <c r="L1534" s="118" t="s">
        <v>6795</v>
      </c>
      <c r="M1534" s="118" t="s">
        <v>2799</v>
      </c>
      <c r="N1534" s="118" t="s">
        <v>6776</v>
      </c>
      <c r="O1534" s="117" t="s">
        <v>6777</v>
      </c>
      <c r="P1534" s="117"/>
      <c r="Q1534" s="118" t="s">
        <v>6796</v>
      </c>
      <c r="R1534" s="118"/>
      <c r="S1534" s="117" t="n">
        <v>30</v>
      </c>
    </row>
    <row r="1535" customFormat="false" ht="85.5" hidden="true" customHeight="false" outlineLevel="0" collapsed="false">
      <c r="A1535" s="0" t="str">
        <f aca="false">CONCATENATE(D1535,"и",G1535)</f>
        <v>1750и0</v>
      </c>
      <c r="B1535" s="117" t="n">
        <v>10</v>
      </c>
      <c r="C1535" s="117" t="n">
        <v>1001</v>
      </c>
      <c r="D1535" s="117" t="n">
        <v>1750</v>
      </c>
      <c r="E1535" s="118" t="s">
        <v>6797</v>
      </c>
      <c r="F1535" s="117" t="n">
        <v>0</v>
      </c>
      <c r="G1535" s="117" t="n">
        <v>0</v>
      </c>
      <c r="H1535" s="117" t="n">
        <v>0</v>
      </c>
      <c r="I1535" s="118" t="s">
        <v>6798</v>
      </c>
      <c r="J1535" s="118" t="s">
        <v>6797</v>
      </c>
      <c r="K1535" s="118" t="s">
        <v>1917</v>
      </c>
      <c r="L1535" s="118" t="s">
        <v>6799</v>
      </c>
      <c r="M1535" s="118" t="s">
        <v>1971</v>
      </c>
      <c r="N1535" s="118" t="s">
        <v>6800</v>
      </c>
      <c r="O1535" s="117" t="s">
        <v>6801</v>
      </c>
      <c r="P1535" s="117" t="s">
        <v>6802</v>
      </c>
      <c r="Q1535" s="118"/>
      <c r="R1535" s="118"/>
      <c r="S1535" s="117" t="n">
        <v>0</v>
      </c>
    </row>
    <row r="1536" customFormat="false" ht="42.75" hidden="true" customHeight="false" outlineLevel="0" collapsed="false">
      <c r="A1536" s="0" t="str">
        <f aca="false">CONCATENATE(D1536,"и",G1536)</f>
        <v>1750и1</v>
      </c>
      <c r="B1536" s="117" t="n">
        <v>10</v>
      </c>
      <c r="C1536" s="117" t="n">
        <v>1001</v>
      </c>
      <c r="D1536" s="117" t="n">
        <v>1750</v>
      </c>
      <c r="E1536" s="118" t="s">
        <v>6797</v>
      </c>
      <c r="F1536" s="117" t="n">
        <v>1</v>
      </c>
      <c r="G1536" s="117" t="n">
        <v>1</v>
      </c>
      <c r="H1536" s="117" t="n">
        <v>0</v>
      </c>
      <c r="I1536" s="118" t="s">
        <v>4778</v>
      </c>
      <c r="J1536" s="118" t="s">
        <v>4778</v>
      </c>
      <c r="K1536" s="118" t="s">
        <v>1917</v>
      </c>
      <c r="L1536" s="118" t="s">
        <v>6803</v>
      </c>
      <c r="M1536" s="118" t="s">
        <v>1971</v>
      </c>
      <c r="N1536" s="118" t="s">
        <v>6800</v>
      </c>
      <c r="O1536" s="117" t="s">
        <v>6801</v>
      </c>
      <c r="P1536" s="117" t="s">
        <v>6802</v>
      </c>
      <c r="Q1536" s="118" t="s">
        <v>1982</v>
      </c>
      <c r="R1536" s="118" t="s">
        <v>2293</v>
      </c>
      <c r="S1536" s="117" t="n">
        <v>0</v>
      </c>
    </row>
    <row r="1537" customFormat="false" ht="42.75" hidden="true" customHeight="false" outlineLevel="0" collapsed="false">
      <c r="A1537" s="0" t="str">
        <f aca="false">CONCATENATE(D1537,"и",G1537)</f>
        <v>1750и2</v>
      </c>
      <c r="B1537" s="117" t="n">
        <v>10</v>
      </c>
      <c r="C1537" s="117" t="n">
        <v>1001</v>
      </c>
      <c r="D1537" s="117" t="n">
        <v>1750</v>
      </c>
      <c r="E1537" s="118" t="s">
        <v>6797</v>
      </c>
      <c r="F1537" s="117" t="n">
        <v>1</v>
      </c>
      <c r="G1537" s="117" t="n">
        <v>2</v>
      </c>
      <c r="H1537" s="117" t="n">
        <v>0</v>
      </c>
      <c r="I1537" s="118" t="s">
        <v>3033</v>
      </c>
      <c r="J1537" s="118" t="s">
        <v>3033</v>
      </c>
      <c r="K1537" s="118" t="s">
        <v>1917</v>
      </c>
      <c r="L1537" s="118" t="s">
        <v>6804</v>
      </c>
      <c r="M1537" s="118" t="s">
        <v>6805</v>
      </c>
      <c r="N1537" s="118" t="s">
        <v>6806</v>
      </c>
      <c r="O1537" s="117" t="s">
        <v>6807</v>
      </c>
      <c r="P1537" s="117" t="s">
        <v>6807</v>
      </c>
      <c r="Q1537" s="118" t="s">
        <v>3754</v>
      </c>
      <c r="R1537" s="118" t="s">
        <v>1987</v>
      </c>
      <c r="S1537" s="117" t="n">
        <v>3.2</v>
      </c>
    </row>
    <row r="1538" customFormat="false" ht="57" hidden="true" customHeight="false" outlineLevel="0" collapsed="false">
      <c r="A1538" s="0" t="str">
        <f aca="false">CONCATENATE(D1538,"и",G1538)</f>
        <v>1750и3</v>
      </c>
      <c r="B1538" s="117" t="n">
        <v>10</v>
      </c>
      <c r="C1538" s="117" t="n">
        <v>1004</v>
      </c>
      <c r="D1538" s="117" t="n">
        <v>1750</v>
      </c>
      <c r="E1538" s="118" t="s">
        <v>6797</v>
      </c>
      <c r="F1538" s="117" t="n">
        <v>1</v>
      </c>
      <c r="G1538" s="117" t="n">
        <v>3</v>
      </c>
      <c r="H1538" s="117" t="n">
        <v>0</v>
      </c>
      <c r="I1538" s="118" t="s">
        <v>6808</v>
      </c>
      <c r="J1538" s="118" t="s">
        <v>6808</v>
      </c>
      <c r="K1538" s="118" t="s">
        <v>1917</v>
      </c>
      <c r="L1538" s="118" t="s">
        <v>6809</v>
      </c>
      <c r="M1538" s="118" t="s">
        <v>6810</v>
      </c>
      <c r="N1538" s="118" t="s">
        <v>6811</v>
      </c>
      <c r="O1538" s="117" t="s">
        <v>6812</v>
      </c>
      <c r="P1538" s="117" t="s">
        <v>6813</v>
      </c>
      <c r="Q1538" s="118" t="s">
        <v>2011</v>
      </c>
      <c r="R1538" s="118" t="s">
        <v>1987</v>
      </c>
      <c r="S1538" s="117" t="n">
        <v>38</v>
      </c>
    </row>
    <row r="1539" customFormat="false" ht="42.75" hidden="true" customHeight="false" outlineLevel="0" collapsed="false">
      <c r="A1539" s="0" t="str">
        <f aca="false">CONCATENATE(D1539,"и",G1539)</f>
        <v>1750и4</v>
      </c>
      <c r="B1539" s="117" t="n">
        <v>10</v>
      </c>
      <c r="C1539" s="117" t="n">
        <v>1001</v>
      </c>
      <c r="D1539" s="117" t="n">
        <v>1750</v>
      </c>
      <c r="E1539" s="118" t="s">
        <v>6797</v>
      </c>
      <c r="F1539" s="117" t="n">
        <v>1</v>
      </c>
      <c r="G1539" s="117" t="n">
        <v>4</v>
      </c>
      <c r="H1539" s="117" t="n">
        <v>0</v>
      </c>
      <c r="I1539" s="118" t="s">
        <v>4229</v>
      </c>
      <c r="J1539" s="118" t="s">
        <v>4229</v>
      </c>
      <c r="K1539" s="118" t="s">
        <v>1917</v>
      </c>
      <c r="L1539" s="118" t="s">
        <v>6814</v>
      </c>
      <c r="M1539" s="118" t="s">
        <v>1990</v>
      </c>
      <c r="N1539" s="118" t="s">
        <v>6815</v>
      </c>
      <c r="O1539" s="117" t="s">
        <v>6816</v>
      </c>
      <c r="P1539" s="117" t="s">
        <v>6817</v>
      </c>
      <c r="Q1539" s="118" t="s">
        <v>2050</v>
      </c>
      <c r="R1539" s="118" t="s">
        <v>2293</v>
      </c>
      <c r="S1539" s="117" t="n">
        <v>2.3</v>
      </c>
    </row>
    <row r="1540" customFormat="false" ht="57" hidden="true" customHeight="false" outlineLevel="0" collapsed="false">
      <c r="A1540" s="0" t="str">
        <f aca="false">CONCATENATE(D1540,"и",G1540)</f>
        <v>1750и5</v>
      </c>
      <c r="B1540" s="117" t="n">
        <v>10</v>
      </c>
      <c r="C1540" s="117" t="n">
        <v>1001</v>
      </c>
      <c r="D1540" s="117" t="n">
        <v>1750</v>
      </c>
      <c r="E1540" s="118" t="s">
        <v>6797</v>
      </c>
      <c r="F1540" s="117" t="n">
        <v>1</v>
      </c>
      <c r="G1540" s="117" t="n">
        <v>5</v>
      </c>
      <c r="H1540" s="117" t="n">
        <v>0</v>
      </c>
      <c r="I1540" s="118" t="s">
        <v>3041</v>
      </c>
      <c r="J1540" s="118" t="s">
        <v>3041</v>
      </c>
      <c r="K1540" s="118" t="s">
        <v>1917</v>
      </c>
      <c r="L1540" s="118" t="s">
        <v>6818</v>
      </c>
      <c r="M1540" s="118" t="s">
        <v>2162</v>
      </c>
      <c r="N1540" s="118" t="s">
        <v>6819</v>
      </c>
      <c r="O1540" s="117" t="s">
        <v>6820</v>
      </c>
      <c r="P1540" s="117" t="s">
        <v>6820</v>
      </c>
      <c r="Q1540" s="118" t="s">
        <v>1986</v>
      </c>
      <c r="R1540" s="118" t="s">
        <v>1987</v>
      </c>
      <c r="S1540" s="117" t="n">
        <v>1.6</v>
      </c>
    </row>
    <row r="1541" customFormat="false" ht="42.75" hidden="true" customHeight="false" outlineLevel="0" collapsed="false">
      <c r="A1541" s="0" t="str">
        <f aca="false">CONCATENATE(D1541,"и",G1541)</f>
        <v>1750и6</v>
      </c>
      <c r="B1541" s="117" t="n">
        <v>10</v>
      </c>
      <c r="C1541" s="117" t="n">
        <v>1001</v>
      </c>
      <c r="D1541" s="117" t="n">
        <v>1750</v>
      </c>
      <c r="E1541" s="118" t="s">
        <v>6797</v>
      </c>
      <c r="F1541" s="117" t="n">
        <v>1</v>
      </c>
      <c r="G1541" s="117" t="n">
        <v>6</v>
      </c>
      <c r="H1541" s="117" t="n">
        <v>0</v>
      </c>
      <c r="I1541" s="118" t="s">
        <v>6821</v>
      </c>
      <c r="J1541" s="118" t="s">
        <v>6821</v>
      </c>
      <c r="K1541" s="118" t="s">
        <v>1917</v>
      </c>
      <c r="L1541" s="118" t="s">
        <v>6822</v>
      </c>
      <c r="M1541" s="118" t="s">
        <v>2180</v>
      </c>
      <c r="N1541" s="118" t="s">
        <v>6823</v>
      </c>
      <c r="O1541" s="117" t="s">
        <v>6824</v>
      </c>
      <c r="P1541" s="117" t="s">
        <v>6825</v>
      </c>
      <c r="Q1541" s="118" t="s">
        <v>1954</v>
      </c>
      <c r="R1541" s="118" t="s">
        <v>1987</v>
      </c>
      <c r="S1541" s="117" t="n">
        <v>8.5</v>
      </c>
    </row>
    <row r="1542" customFormat="false" ht="42.75" hidden="true" customHeight="false" outlineLevel="0" collapsed="false">
      <c r="A1542" s="0" t="str">
        <f aca="false">CONCATENATE(D1542,"и",G1542)</f>
        <v>1750и7</v>
      </c>
      <c r="B1542" s="117" t="n">
        <v>10</v>
      </c>
      <c r="C1542" s="117" t="n">
        <v>1001</v>
      </c>
      <c r="D1542" s="117" t="n">
        <v>1750</v>
      </c>
      <c r="E1542" s="118" t="s">
        <v>6797</v>
      </c>
      <c r="F1542" s="117" t="n">
        <v>1</v>
      </c>
      <c r="G1542" s="117" t="n">
        <v>7</v>
      </c>
      <c r="H1542" s="117" t="n">
        <v>0</v>
      </c>
      <c r="I1542" s="118" t="s">
        <v>6826</v>
      </c>
      <c r="J1542" s="118" t="s">
        <v>6826</v>
      </c>
      <c r="K1542" s="118" t="s">
        <v>1917</v>
      </c>
      <c r="L1542" s="118" t="s">
        <v>6827</v>
      </c>
      <c r="M1542" s="118" t="s">
        <v>3718</v>
      </c>
      <c r="N1542" s="118" t="s">
        <v>6828</v>
      </c>
      <c r="O1542" s="117" t="s">
        <v>6829</v>
      </c>
      <c r="P1542" s="117"/>
      <c r="Q1542" s="118"/>
      <c r="R1542" s="118"/>
      <c r="S1542" s="117" t="n">
        <v>4</v>
      </c>
    </row>
    <row r="1543" customFormat="false" ht="71.25" hidden="true" customHeight="false" outlineLevel="0" collapsed="false">
      <c r="A1543" s="0" t="str">
        <f aca="false">CONCATENATE(D1543,"и",G1543)</f>
        <v>1750и9</v>
      </c>
      <c r="B1543" s="117" t="n">
        <v>10</v>
      </c>
      <c r="C1543" s="117" t="n">
        <v>1004</v>
      </c>
      <c r="D1543" s="117" t="n">
        <v>1750</v>
      </c>
      <c r="E1543" s="118" t="s">
        <v>6797</v>
      </c>
      <c r="F1543" s="117" t="n">
        <v>1</v>
      </c>
      <c r="G1543" s="117" t="n">
        <v>9</v>
      </c>
      <c r="H1543" s="117" t="n">
        <v>0</v>
      </c>
      <c r="I1543" s="118" t="s">
        <v>6830</v>
      </c>
      <c r="J1543" s="118" t="s">
        <v>6830</v>
      </c>
      <c r="K1543" s="118" t="s">
        <v>1917</v>
      </c>
      <c r="L1543" s="118" t="s">
        <v>6831</v>
      </c>
      <c r="M1543" s="118" t="s">
        <v>6810</v>
      </c>
      <c r="N1543" s="118" t="s">
        <v>6811</v>
      </c>
      <c r="O1543" s="117" t="s">
        <v>6812</v>
      </c>
      <c r="P1543" s="117" t="s">
        <v>6832</v>
      </c>
      <c r="Q1543" s="118" t="s">
        <v>3117</v>
      </c>
      <c r="R1543" s="118" t="s">
        <v>1987</v>
      </c>
      <c r="S1543" s="117" t="n">
        <v>23</v>
      </c>
    </row>
    <row r="1544" customFormat="false" ht="57" hidden="true" customHeight="false" outlineLevel="0" collapsed="false">
      <c r="A1544" s="0" t="str">
        <f aca="false">CONCATENATE(D1544,"и",G1544)</f>
        <v>1750и10</v>
      </c>
      <c r="B1544" s="117" t="n">
        <v>10</v>
      </c>
      <c r="C1544" s="117" t="n">
        <v>1004</v>
      </c>
      <c r="D1544" s="117" t="n">
        <v>1750</v>
      </c>
      <c r="E1544" s="118" t="s">
        <v>6797</v>
      </c>
      <c r="F1544" s="117" t="n">
        <v>1</v>
      </c>
      <c r="G1544" s="117" t="n">
        <v>10</v>
      </c>
      <c r="H1544" s="117" t="n">
        <v>0</v>
      </c>
      <c r="I1544" s="118" t="s">
        <v>6833</v>
      </c>
      <c r="J1544" s="118" t="s">
        <v>6833</v>
      </c>
      <c r="K1544" s="118" t="s">
        <v>1917</v>
      </c>
      <c r="L1544" s="118" t="s">
        <v>6834</v>
      </c>
      <c r="M1544" s="118" t="s">
        <v>6810</v>
      </c>
      <c r="N1544" s="118" t="s">
        <v>6811</v>
      </c>
      <c r="O1544" s="117" t="s">
        <v>6812</v>
      </c>
      <c r="P1544" s="117" t="s">
        <v>6835</v>
      </c>
      <c r="Q1544" s="118" t="s">
        <v>3117</v>
      </c>
      <c r="R1544" s="118" t="s">
        <v>1987</v>
      </c>
      <c r="S1544" s="117" t="n">
        <v>49</v>
      </c>
    </row>
    <row r="1545" customFormat="false" ht="71.25" hidden="false" customHeight="false" outlineLevel="0" collapsed="false">
      <c r="A1545" s="114" t="str">
        <f aca="false">CONCATENATE(D1545,"и",J1545)</f>
        <v>1750иОВП п.Черноисточинск</v>
      </c>
      <c r="B1545" s="117" t="n">
        <v>10</v>
      </c>
      <c r="C1545" s="117" t="n">
        <v>1004</v>
      </c>
      <c r="D1545" s="117" t="n">
        <v>1750</v>
      </c>
      <c r="E1545" s="118" t="s">
        <v>6797</v>
      </c>
      <c r="F1545" s="117" t="n">
        <v>3</v>
      </c>
      <c r="G1545" s="117" t="n">
        <v>6130100</v>
      </c>
      <c r="H1545" s="117"/>
      <c r="I1545" s="118" t="s">
        <v>697</v>
      </c>
      <c r="J1545" s="118" t="s">
        <v>697</v>
      </c>
      <c r="K1545" s="118" t="s">
        <v>1917</v>
      </c>
      <c r="L1545" s="118" t="s">
        <v>6831</v>
      </c>
      <c r="M1545" s="118" t="s">
        <v>6810</v>
      </c>
      <c r="N1545" s="118" t="s">
        <v>6811</v>
      </c>
      <c r="O1545" s="117" t="s">
        <v>6812</v>
      </c>
      <c r="P1545" s="117"/>
      <c r="Q1545" s="118" t="s">
        <v>3117</v>
      </c>
      <c r="R1545" s="118" t="s">
        <v>1987</v>
      </c>
      <c r="S1545" s="117" t="n">
        <v>23</v>
      </c>
    </row>
    <row r="1546" customFormat="false" ht="57" hidden="false" customHeight="false" outlineLevel="0" collapsed="false">
      <c r="A1546" s="114" t="str">
        <f aca="false">CONCATENATE(D1546,"и",J1546)</f>
        <v>1750иОВП п.Висим</v>
      </c>
      <c r="B1546" s="117" t="n">
        <v>10</v>
      </c>
      <c r="C1546" s="117" t="n">
        <v>1004</v>
      </c>
      <c r="D1546" s="117" t="n">
        <v>1750</v>
      </c>
      <c r="E1546" s="118" t="s">
        <v>6797</v>
      </c>
      <c r="F1546" s="117" t="n">
        <v>3</v>
      </c>
      <c r="G1546" s="117" t="n">
        <v>6140100</v>
      </c>
      <c r="H1546" s="117"/>
      <c r="I1546" s="118" t="s">
        <v>699</v>
      </c>
      <c r="J1546" s="118" t="s">
        <v>699</v>
      </c>
      <c r="K1546" s="118" t="s">
        <v>1917</v>
      </c>
      <c r="L1546" s="118" t="s">
        <v>6834</v>
      </c>
      <c r="M1546" s="118" t="s">
        <v>6810</v>
      </c>
      <c r="N1546" s="118" t="s">
        <v>6811</v>
      </c>
      <c r="O1546" s="117" t="s">
        <v>6812</v>
      </c>
      <c r="P1546" s="117"/>
      <c r="Q1546" s="118" t="s">
        <v>3117</v>
      </c>
      <c r="R1546" s="118" t="s">
        <v>1987</v>
      </c>
      <c r="S1546" s="117" t="n">
        <v>49</v>
      </c>
    </row>
    <row r="1547" customFormat="false" ht="57" hidden="false" customHeight="false" outlineLevel="0" collapsed="false">
      <c r="A1547" s="114" t="str">
        <f aca="false">CONCATENATE(D1547,"и",J1547)</f>
        <v>1750иМодульный ФАП п.Усть-Утка</v>
      </c>
      <c r="B1547" s="117" t="n">
        <v>10</v>
      </c>
      <c r="C1547" s="117" t="n">
        <v>1004</v>
      </c>
      <c r="D1547" s="117" t="n">
        <v>1750</v>
      </c>
      <c r="E1547" s="118" t="s">
        <v>6797</v>
      </c>
      <c r="F1547" s="117" t="n">
        <v>4</v>
      </c>
      <c r="G1547" s="117" t="n">
        <v>6031302</v>
      </c>
      <c r="H1547" s="117"/>
      <c r="I1547" s="118" t="s">
        <v>1700</v>
      </c>
      <c r="J1547" s="118" t="s">
        <v>1700</v>
      </c>
      <c r="K1547" s="118" t="s">
        <v>1917</v>
      </c>
      <c r="L1547" s="118" t="s">
        <v>6836</v>
      </c>
      <c r="M1547" s="118" t="s">
        <v>6810</v>
      </c>
      <c r="N1547" s="118" t="s">
        <v>6811</v>
      </c>
      <c r="O1547" s="117" t="s">
        <v>6812</v>
      </c>
      <c r="P1547" s="117"/>
      <c r="Q1547" s="118" t="s">
        <v>3117</v>
      </c>
      <c r="R1547" s="118" t="s">
        <v>1987</v>
      </c>
      <c r="S1547" s="117" t="n">
        <v>85</v>
      </c>
    </row>
    <row r="1548" customFormat="false" ht="85.5" hidden="false" customHeight="false" outlineLevel="0" collapsed="false">
      <c r="A1548" s="114" t="str">
        <f aca="false">CONCATENATE(D1548,"и",J1548)</f>
        <v>1750иМодульный ФАП п.Висимо-Уткинск</v>
      </c>
      <c r="B1548" s="117" t="n">
        <v>10</v>
      </c>
      <c r="C1548" s="117" t="n">
        <v>1004</v>
      </c>
      <c r="D1548" s="117" t="n">
        <v>1750</v>
      </c>
      <c r="E1548" s="118" t="s">
        <v>6797</v>
      </c>
      <c r="F1548" s="117" t="n">
        <v>4</v>
      </c>
      <c r="G1548" s="117" t="n">
        <v>6031901</v>
      </c>
      <c r="H1548" s="117"/>
      <c r="I1548" s="118" t="s">
        <v>1702</v>
      </c>
      <c r="J1548" s="118" t="s">
        <v>1702</v>
      </c>
      <c r="K1548" s="118" t="s">
        <v>1917</v>
      </c>
      <c r="L1548" s="118" t="s">
        <v>6837</v>
      </c>
      <c r="M1548" s="118" t="s">
        <v>6810</v>
      </c>
      <c r="N1548" s="118" t="s">
        <v>6811</v>
      </c>
      <c r="O1548" s="117" t="s">
        <v>6812</v>
      </c>
      <c r="P1548" s="117"/>
      <c r="Q1548" s="118" t="s">
        <v>3117</v>
      </c>
      <c r="R1548" s="118" t="s">
        <v>1987</v>
      </c>
      <c r="S1548" s="117" t="n">
        <v>63</v>
      </c>
    </row>
    <row r="1549" customFormat="false" ht="71.25" hidden="false" customHeight="false" outlineLevel="0" collapsed="false">
      <c r="A1549" s="114" t="str">
        <f aca="false">CONCATENATE(D1549,"и",J1549)</f>
        <v>1750иФАП п.Черноисточинск</v>
      </c>
      <c r="B1549" s="117" t="n">
        <v>10</v>
      </c>
      <c r="C1549" s="117" t="n">
        <v>1004</v>
      </c>
      <c r="D1549" s="117" t="n">
        <v>1750</v>
      </c>
      <c r="E1549" s="118" t="s">
        <v>6797</v>
      </c>
      <c r="F1549" s="117" t="n">
        <v>4</v>
      </c>
      <c r="G1549" s="117" t="n">
        <v>6130201</v>
      </c>
      <c r="H1549" s="117"/>
      <c r="I1549" s="118" t="s">
        <v>1704</v>
      </c>
      <c r="J1549" s="118" t="s">
        <v>1704</v>
      </c>
      <c r="K1549" s="118" t="s">
        <v>1917</v>
      </c>
      <c r="L1549" s="118" t="s">
        <v>6831</v>
      </c>
      <c r="M1549" s="118" t="s">
        <v>6810</v>
      </c>
      <c r="N1549" s="118" t="s">
        <v>6811</v>
      </c>
      <c r="O1549" s="117" t="s">
        <v>6812</v>
      </c>
      <c r="P1549" s="117"/>
      <c r="Q1549" s="118" t="s">
        <v>3117</v>
      </c>
      <c r="R1549" s="118" t="s">
        <v>1987</v>
      </c>
      <c r="S1549" s="117" t="n">
        <v>23</v>
      </c>
    </row>
    <row r="1550" customFormat="false" ht="57" hidden="true" customHeight="false" outlineLevel="0" collapsed="false">
      <c r="A1550" s="0" t="str">
        <f aca="false">CONCATENATE(D1550,"и",G1550)</f>
        <v>1751и0</v>
      </c>
      <c r="B1550" s="117" t="n">
        <v>15</v>
      </c>
      <c r="C1550" s="117" t="n">
        <v>1501</v>
      </c>
      <c r="D1550" s="117" t="n">
        <v>1751</v>
      </c>
      <c r="E1550" s="118" t="s">
        <v>6838</v>
      </c>
      <c r="F1550" s="117" t="n">
        <v>0</v>
      </c>
      <c r="G1550" s="117" t="n">
        <v>0</v>
      </c>
      <c r="H1550" s="117" t="n">
        <v>0</v>
      </c>
      <c r="I1550" s="118" t="s">
        <v>6839</v>
      </c>
      <c r="J1550" s="118" t="s">
        <v>6838</v>
      </c>
      <c r="K1550" s="118" t="s">
        <v>1917</v>
      </c>
      <c r="L1550" s="118" t="s">
        <v>6840</v>
      </c>
      <c r="M1550" s="118" t="s">
        <v>2209</v>
      </c>
      <c r="N1550" s="118" t="s">
        <v>6841</v>
      </c>
      <c r="O1550" s="117" t="s">
        <v>6842</v>
      </c>
      <c r="P1550" s="117" t="s">
        <v>6842</v>
      </c>
      <c r="Q1550" s="118"/>
      <c r="R1550" s="118"/>
      <c r="S1550" s="117" t="n">
        <v>0</v>
      </c>
    </row>
    <row r="1551" customFormat="false" ht="42.75" hidden="true" customHeight="false" outlineLevel="0" collapsed="false">
      <c r="A1551" s="0" t="str">
        <f aca="false">CONCATENATE(D1551,"и",G1551)</f>
        <v>1751и1</v>
      </c>
      <c r="B1551" s="117" t="n">
        <v>15</v>
      </c>
      <c r="C1551" s="117" t="n">
        <v>1502</v>
      </c>
      <c r="D1551" s="117" t="n">
        <v>1751</v>
      </c>
      <c r="E1551" s="118" t="s">
        <v>6838</v>
      </c>
      <c r="F1551" s="117" t="n">
        <v>1</v>
      </c>
      <c r="G1551" s="117" t="n">
        <v>1</v>
      </c>
      <c r="H1551" s="117" t="n">
        <v>0</v>
      </c>
      <c r="I1551" s="118" t="s">
        <v>6843</v>
      </c>
      <c r="J1551" s="118" t="s">
        <v>6844</v>
      </c>
      <c r="K1551" s="118" t="s">
        <v>1917</v>
      </c>
      <c r="L1551" s="118" t="s">
        <v>6845</v>
      </c>
      <c r="M1551" s="118" t="s">
        <v>3307</v>
      </c>
      <c r="N1551" s="118" t="s">
        <v>6846</v>
      </c>
      <c r="O1551" s="117" t="s">
        <v>6842</v>
      </c>
      <c r="P1551" s="117"/>
      <c r="Q1551" s="118"/>
      <c r="R1551" s="118"/>
      <c r="S1551" s="117" t="n">
        <v>9.25</v>
      </c>
    </row>
    <row r="1552" customFormat="false" ht="57" hidden="true" customHeight="false" outlineLevel="0" collapsed="false">
      <c r="A1552" s="0" t="str">
        <f aca="false">CONCATENATE(D1552,"и",G1552)</f>
        <v>1751и2</v>
      </c>
      <c r="B1552" s="117" t="n">
        <v>8</v>
      </c>
      <c r="C1552" s="117" t="n">
        <v>701</v>
      </c>
      <c r="D1552" s="117" t="n">
        <v>1751</v>
      </c>
      <c r="E1552" s="118" t="s">
        <v>6838</v>
      </c>
      <c r="F1552" s="117" t="n">
        <v>1</v>
      </c>
      <c r="G1552" s="117" t="n">
        <v>2</v>
      </c>
      <c r="H1552" s="117" t="n">
        <v>0</v>
      </c>
      <c r="I1552" s="118" t="s">
        <v>6847</v>
      </c>
      <c r="J1552" s="118" t="s">
        <v>6848</v>
      </c>
      <c r="K1552" s="118" t="s">
        <v>1917</v>
      </c>
      <c r="L1552" s="118" t="s">
        <v>6849</v>
      </c>
      <c r="M1552" s="118" t="s">
        <v>2162</v>
      </c>
      <c r="N1552" s="118" t="s">
        <v>6850</v>
      </c>
      <c r="O1552" s="117" t="s">
        <v>6851</v>
      </c>
      <c r="P1552" s="117"/>
      <c r="Q1552" s="118"/>
      <c r="R1552" s="118"/>
      <c r="S1552" s="117" t="n">
        <v>84.52</v>
      </c>
    </row>
    <row r="1553" customFormat="false" ht="42.75" hidden="true" customHeight="false" outlineLevel="0" collapsed="false">
      <c r="A1553" s="0" t="str">
        <f aca="false">CONCATENATE(D1553,"и",G1553)</f>
        <v>1751и3</v>
      </c>
      <c r="B1553" s="117" t="n">
        <v>10</v>
      </c>
      <c r="C1553" s="117" t="n">
        <v>1001</v>
      </c>
      <c r="D1553" s="117" t="n">
        <v>1751</v>
      </c>
      <c r="E1553" s="118" t="s">
        <v>6838</v>
      </c>
      <c r="F1553" s="117" t="n">
        <v>1</v>
      </c>
      <c r="G1553" s="117" t="n">
        <v>3</v>
      </c>
      <c r="H1553" s="117" t="n">
        <v>0</v>
      </c>
      <c r="I1553" s="118" t="s">
        <v>6852</v>
      </c>
      <c r="J1553" s="118" t="s">
        <v>6853</v>
      </c>
      <c r="K1553" s="118" t="s">
        <v>1917</v>
      </c>
      <c r="L1553" s="118" t="s">
        <v>6854</v>
      </c>
      <c r="M1553" s="118" t="s">
        <v>2162</v>
      </c>
      <c r="N1553" s="118" t="s">
        <v>6855</v>
      </c>
      <c r="O1553" s="117" t="s">
        <v>6856</v>
      </c>
      <c r="P1553" s="117"/>
      <c r="Q1553" s="118"/>
      <c r="R1553" s="118"/>
      <c r="S1553" s="117" t="n">
        <v>151.86</v>
      </c>
    </row>
    <row r="1554" customFormat="false" ht="71.25" hidden="true" customHeight="false" outlineLevel="0" collapsed="false">
      <c r="A1554" s="0" t="str">
        <f aca="false">CONCATENATE(D1554,"и",G1554)</f>
        <v>1751и4</v>
      </c>
      <c r="B1554" s="117" t="n">
        <v>18</v>
      </c>
      <c r="C1554" s="117" t="n">
        <v>103</v>
      </c>
      <c r="D1554" s="117" t="n">
        <v>1751</v>
      </c>
      <c r="E1554" s="118" t="s">
        <v>6838</v>
      </c>
      <c r="F1554" s="117" t="n">
        <v>1</v>
      </c>
      <c r="G1554" s="117" t="n">
        <v>4</v>
      </c>
      <c r="H1554" s="117" t="n">
        <v>0</v>
      </c>
      <c r="I1554" s="118" t="s">
        <v>6857</v>
      </c>
      <c r="J1554" s="118" t="s">
        <v>6858</v>
      </c>
      <c r="K1554" s="118" t="s">
        <v>1917</v>
      </c>
      <c r="L1554" s="118" t="s">
        <v>6859</v>
      </c>
      <c r="M1554" s="118" t="s">
        <v>2162</v>
      </c>
      <c r="N1554" s="118" t="s">
        <v>6860</v>
      </c>
      <c r="O1554" s="117" t="s">
        <v>6861</v>
      </c>
      <c r="P1554" s="117"/>
      <c r="Q1554" s="118"/>
      <c r="R1554" s="118"/>
      <c r="S1554" s="117" t="n">
        <v>393.01</v>
      </c>
    </row>
    <row r="1555" customFormat="false" ht="42.75" hidden="true" customHeight="false" outlineLevel="0" collapsed="false">
      <c r="A1555" s="0" t="str">
        <f aca="false">CONCATENATE(D1555,"и",G1555)</f>
        <v>1751и5</v>
      </c>
      <c r="B1555" s="117" t="n">
        <v>9</v>
      </c>
      <c r="C1555" s="117" t="n">
        <v>901</v>
      </c>
      <c r="D1555" s="117" t="n">
        <v>1751</v>
      </c>
      <c r="E1555" s="118" t="s">
        <v>6838</v>
      </c>
      <c r="F1555" s="117" t="n">
        <v>1</v>
      </c>
      <c r="G1555" s="117" t="n">
        <v>5</v>
      </c>
      <c r="H1555" s="117" t="n">
        <v>0</v>
      </c>
      <c r="I1555" s="118" t="s">
        <v>6862</v>
      </c>
      <c r="J1555" s="118" t="s">
        <v>6863</v>
      </c>
      <c r="K1555" s="118" t="s">
        <v>1917</v>
      </c>
      <c r="L1555" s="118" t="s">
        <v>6864</v>
      </c>
      <c r="M1555" s="118" t="s">
        <v>2162</v>
      </c>
      <c r="N1555" s="118" t="s">
        <v>6865</v>
      </c>
      <c r="O1555" s="117" t="s">
        <v>6861</v>
      </c>
      <c r="P1555" s="117"/>
      <c r="Q1555" s="118"/>
      <c r="R1555" s="118"/>
      <c r="S1555" s="117" t="n">
        <v>51.51</v>
      </c>
    </row>
    <row r="1556" customFormat="false" ht="57" hidden="true" customHeight="false" outlineLevel="0" collapsed="false">
      <c r="A1556" s="0" t="str">
        <f aca="false">CONCATENATE(D1556,"и",G1556)</f>
        <v>1751и6</v>
      </c>
      <c r="B1556" s="117" t="n">
        <v>8</v>
      </c>
      <c r="C1556" s="117" t="n">
        <v>800</v>
      </c>
      <c r="D1556" s="117" t="n">
        <v>1751</v>
      </c>
      <c r="E1556" s="118" t="s">
        <v>6838</v>
      </c>
      <c r="F1556" s="117" t="n">
        <v>1</v>
      </c>
      <c r="G1556" s="117" t="n">
        <v>6</v>
      </c>
      <c r="H1556" s="117" t="n">
        <v>0</v>
      </c>
      <c r="I1556" s="118" t="s">
        <v>6866</v>
      </c>
      <c r="J1556" s="118" t="s">
        <v>6867</v>
      </c>
      <c r="K1556" s="118" t="s">
        <v>1917</v>
      </c>
      <c r="L1556" s="118" t="s">
        <v>6868</v>
      </c>
      <c r="M1556" s="118" t="s">
        <v>3307</v>
      </c>
      <c r="N1556" s="118" t="s">
        <v>6869</v>
      </c>
      <c r="O1556" s="117" t="s">
        <v>6870</v>
      </c>
      <c r="P1556" s="117"/>
      <c r="Q1556" s="118"/>
      <c r="R1556" s="118"/>
      <c r="S1556" s="117" t="n">
        <v>99.9</v>
      </c>
    </row>
    <row r="1557" customFormat="false" ht="42.75" hidden="true" customHeight="false" outlineLevel="0" collapsed="false">
      <c r="A1557" s="0" t="str">
        <f aca="false">CONCATENATE(D1557,"и",G1557)</f>
        <v>1751и7</v>
      </c>
      <c r="B1557" s="117" t="n">
        <v>9</v>
      </c>
      <c r="C1557" s="117" t="n">
        <v>1301</v>
      </c>
      <c r="D1557" s="117" t="n">
        <v>1751</v>
      </c>
      <c r="E1557" s="118" t="s">
        <v>6838</v>
      </c>
      <c r="F1557" s="117" t="n">
        <v>1</v>
      </c>
      <c r="G1557" s="117" t="n">
        <v>7</v>
      </c>
      <c r="H1557" s="117" t="n">
        <v>0</v>
      </c>
      <c r="I1557" s="118" t="s">
        <v>6871</v>
      </c>
      <c r="J1557" s="118" t="s">
        <v>6872</v>
      </c>
      <c r="K1557" s="118" t="s">
        <v>1917</v>
      </c>
      <c r="L1557" s="118" t="s">
        <v>6873</v>
      </c>
      <c r="M1557" s="118" t="s">
        <v>2162</v>
      </c>
      <c r="N1557" s="118" t="s">
        <v>6874</v>
      </c>
      <c r="O1557" s="117" t="s">
        <v>6875</v>
      </c>
      <c r="P1557" s="117"/>
      <c r="Q1557" s="118"/>
      <c r="R1557" s="118"/>
      <c r="S1557" s="117" t="n">
        <v>202.95</v>
      </c>
    </row>
    <row r="1558" customFormat="false" ht="57" hidden="true" customHeight="false" outlineLevel="0" collapsed="false">
      <c r="A1558" s="0" t="str">
        <f aca="false">CONCATENATE(D1558,"и",G1558)</f>
        <v>1751и8</v>
      </c>
      <c r="B1558" s="117" t="n">
        <v>15</v>
      </c>
      <c r="C1558" s="117" t="n">
        <v>1506</v>
      </c>
      <c r="D1558" s="117" t="n">
        <v>1751</v>
      </c>
      <c r="E1558" s="118" t="s">
        <v>6838</v>
      </c>
      <c r="F1558" s="117" t="n">
        <v>1</v>
      </c>
      <c r="G1558" s="117" t="n">
        <v>8</v>
      </c>
      <c r="H1558" s="117" t="n">
        <v>0</v>
      </c>
      <c r="I1558" s="118" t="s">
        <v>6876</v>
      </c>
      <c r="J1558" s="118" t="s">
        <v>6877</v>
      </c>
      <c r="K1558" s="118" t="s">
        <v>1917</v>
      </c>
      <c r="L1558" s="118" t="s">
        <v>6878</v>
      </c>
      <c r="M1558" s="118" t="s">
        <v>2162</v>
      </c>
      <c r="N1558" s="118" t="s">
        <v>6879</v>
      </c>
      <c r="O1558" s="117" t="s">
        <v>6880</v>
      </c>
      <c r="P1558" s="117"/>
      <c r="Q1558" s="118"/>
      <c r="R1558" s="118"/>
      <c r="S1558" s="117"/>
    </row>
    <row r="1559" customFormat="false" ht="57" hidden="true" customHeight="false" outlineLevel="0" collapsed="false">
      <c r="A1559" s="0" t="str">
        <f aca="false">CONCATENATE(D1559,"и",G1559)</f>
        <v>1751и9</v>
      </c>
      <c r="B1559" s="117" t="n">
        <v>9</v>
      </c>
      <c r="C1559" s="117" t="n">
        <v>1103</v>
      </c>
      <c r="D1559" s="117" t="n">
        <v>1751</v>
      </c>
      <c r="E1559" s="118" t="s">
        <v>6838</v>
      </c>
      <c r="F1559" s="117" t="n">
        <v>1</v>
      </c>
      <c r="G1559" s="117" t="n">
        <v>9</v>
      </c>
      <c r="H1559" s="117" t="n">
        <v>0</v>
      </c>
      <c r="I1559" s="118" t="s">
        <v>6881</v>
      </c>
      <c r="J1559" s="118" t="s">
        <v>6882</v>
      </c>
      <c r="K1559" s="118" t="s">
        <v>1917</v>
      </c>
      <c r="L1559" s="118" t="s">
        <v>6883</v>
      </c>
      <c r="M1559" s="118" t="s">
        <v>3307</v>
      </c>
      <c r="N1559" s="118" t="s">
        <v>6884</v>
      </c>
      <c r="O1559" s="117" t="s">
        <v>6885</v>
      </c>
      <c r="P1559" s="117"/>
      <c r="Q1559" s="118"/>
      <c r="R1559" s="118"/>
      <c r="S1559" s="117" t="n">
        <v>32.81</v>
      </c>
    </row>
    <row r="1560" customFormat="false" ht="42.75" hidden="true" customHeight="false" outlineLevel="0" collapsed="false">
      <c r="A1560" s="0" t="str">
        <f aca="false">CONCATENATE(D1560,"и",G1560)</f>
        <v>1751и10</v>
      </c>
      <c r="B1560" s="117" t="n">
        <v>15</v>
      </c>
      <c r="C1560" s="117" t="n">
        <v>1505</v>
      </c>
      <c r="D1560" s="117" t="n">
        <v>1751</v>
      </c>
      <c r="E1560" s="118" t="s">
        <v>6838</v>
      </c>
      <c r="F1560" s="117" t="n">
        <v>1</v>
      </c>
      <c r="G1560" s="117" t="n">
        <v>10</v>
      </c>
      <c r="H1560" s="117" t="n">
        <v>0</v>
      </c>
      <c r="I1560" s="118" t="s">
        <v>6886</v>
      </c>
      <c r="J1560" s="118" t="s">
        <v>6887</v>
      </c>
      <c r="K1560" s="118" t="s">
        <v>1917</v>
      </c>
      <c r="L1560" s="118" t="s">
        <v>6888</v>
      </c>
      <c r="M1560" s="118" t="s">
        <v>3307</v>
      </c>
      <c r="N1560" s="118" t="s">
        <v>6889</v>
      </c>
      <c r="O1560" s="117" t="s">
        <v>6890</v>
      </c>
      <c r="P1560" s="117"/>
      <c r="Q1560" s="118"/>
      <c r="R1560" s="118"/>
      <c r="S1560" s="117" t="n">
        <v>12.08</v>
      </c>
    </row>
    <row r="1561" customFormat="false" ht="42.75" hidden="true" customHeight="false" outlineLevel="0" collapsed="false">
      <c r="A1561" s="0" t="str">
        <f aca="false">CONCATENATE(D1561,"и",G1561)</f>
        <v>1751и11</v>
      </c>
      <c r="B1561" s="117" t="n">
        <v>10</v>
      </c>
      <c r="C1561" s="117" t="n">
        <v>1000</v>
      </c>
      <c r="D1561" s="117" t="n">
        <v>1751</v>
      </c>
      <c r="E1561" s="118" t="s">
        <v>6838</v>
      </c>
      <c r="F1561" s="117" t="n">
        <v>1</v>
      </c>
      <c r="G1561" s="117" t="n">
        <v>11</v>
      </c>
      <c r="H1561" s="117" t="n">
        <v>0</v>
      </c>
      <c r="I1561" s="118" t="s">
        <v>6891</v>
      </c>
      <c r="J1561" s="118" t="s">
        <v>6892</v>
      </c>
      <c r="K1561" s="118" t="s">
        <v>1917</v>
      </c>
      <c r="L1561" s="118" t="s">
        <v>6893</v>
      </c>
      <c r="M1561" s="118" t="s">
        <v>2162</v>
      </c>
      <c r="N1561" s="118" t="s">
        <v>6855</v>
      </c>
      <c r="O1561" s="117" t="s">
        <v>6894</v>
      </c>
      <c r="P1561" s="117"/>
      <c r="Q1561" s="118"/>
      <c r="R1561" s="118"/>
      <c r="S1561" s="117" t="n">
        <v>150.51</v>
      </c>
    </row>
    <row r="1562" customFormat="false" ht="57" hidden="true" customHeight="false" outlineLevel="0" collapsed="false">
      <c r="A1562" s="0" t="str">
        <f aca="false">CONCATENATE(D1562,"и",G1562)</f>
        <v>1751и12</v>
      </c>
      <c r="B1562" s="117" t="n">
        <v>15</v>
      </c>
      <c r="C1562" s="117" t="n">
        <v>1507</v>
      </c>
      <c r="D1562" s="117" t="n">
        <v>1751</v>
      </c>
      <c r="E1562" s="118" t="s">
        <v>6838</v>
      </c>
      <c r="F1562" s="117" t="n">
        <v>1</v>
      </c>
      <c r="G1562" s="117" t="n">
        <v>12</v>
      </c>
      <c r="H1562" s="117" t="n">
        <v>0</v>
      </c>
      <c r="I1562" s="118" t="s">
        <v>6895</v>
      </c>
      <c r="J1562" s="118" t="s">
        <v>6896</v>
      </c>
      <c r="K1562" s="118" t="s">
        <v>1917</v>
      </c>
      <c r="L1562" s="118" t="s">
        <v>6897</v>
      </c>
      <c r="M1562" s="118" t="s">
        <v>3307</v>
      </c>
      <c r="N1562" s="118" t="s">
        <v>6898</v>
      </c>
      <c r="O1562" s="117" t="s">
        <v>6899</v>
      </c>
      <c r="P1562" s="117" t="s">
        <v>6899</v>
      </c>
      <c r="Q1562" s="118" t="s">
        <v>6900</v>
      </c>
      <c r="R1562" s="118"/>
      <c r="S1562" s="117" t="n">
        <v>10</v>
      </c>
    </row>
    <row r="1563" customFormat="false" ht="85.5" hidden="true" customHeight="false" outlineLevel="0" collapsed="false">
      <c r="A1563" s="0" t="str">
        <f aca="false">CONCATENATE(D1563,"и",G1563)</f>
        <v>1752и0</v>
      </c>
      <c r="B1563" s="117" t="n">
        <v>8</v>
      </c>
      <c r="C1563" s="117" t="n">
        <v>702</v>
      </c>
      <c r="D1563" s="117" t="n">
        <v>1752</v>
      </c>
      <c r="E1563" s="118" t="s">
        <v>6901</v>
      </c>
      <c r="F1563" s="117" t="n">
        <v>0</v>
      </c>
      <c r="G1563" s="117" t="n">
        <v>0</v>
      </c>
      <c r="H1563" s="117" t="n">
        <v>0</v>
      </c>
      <c r="I1563" s="118" t="s">
        <v>6902</v>
      </c>
      <c r="J1563" s="118" t="s">
        <v>6901</v>
      </c>
      <c r="K1563" s="118" t="s">
        <v>1917</v>
      </c>
      <c r="L1563" s="118" t="s">
        <v>6903</v>
      </c>
      <c r="M1563" s="118" t="s">
        <v>1971</v>
      </c>
      <c r="N1563" s="118" t="s">
        <v>6904</v>
      </c>
      <c r="O1563" s="117" t="s">
        <v>6905</v>
      </c>
      <c r="P1563" s="117" t="s">
        <v>6906</v>
      </c>
      <c r="Q1563" s="118"/>
      <c r="R1563" s="118"/>
      <c r="S1563" s="117" t="n">
        <v>0</v>
      </c>
    </row>
    <row r="1564" customFormat="false" ht="85.5" hidden="true" customHeight="false" outlineLevel="0" collapsed="false">
      <c r="A1564" s="0" t="str">
        <f aca="false">CONCATENATE(D1564,"и",G1564)</f>
        <v>1752и1</v>
      </c>
      <c r="B1564" s="117" t="n">
        <v>8</v>
      </c>
      <c r="C1564" s="117" t="n">
        <v>702</v>
      </c>
      <c r="D1564" s="117" t="n">
        <v>1752</v>
      </c>
      <c r="E1564" s="118" t="s">
        <v>6901</v>
      </c>
      <c r="F1564" s="117" t="n">
        <v>1</v>
      </c>
      <c r="G1564" s="117" t="n">
        <v>1</v>
      </c>
      <c r="H1564" s="117" t="n">
        <v>0</v>
      </c>
      <c r="I1564" s="118" t="s">
        <v>6907</v>
      </c>
      <c r="J1564" s="118" t="s">
        <v>6908</v>
      </c>
      <c r="K1564" s="118" t="s">
        <v>1917</v>
      </c>
      <c r="L1564" s="118" t="s">
        <v>6909</v>
      </c>
      <c r="M1564" s="118" t="s">
        <v>6910</v>
      </c>
      <c r="N1564" s="118" t="s">
        <v>6911</v>
      </c>
      <c r="O1564" s="117" t="s">
        <v>6912</v>
      </c>
      <c r="P1564" s="117" t="s">
        <v>6913</v>
      </c>
      <c r="Q1564" s="118" t="s">
        <v>3754</v>
      </c>
      <c r="R1564" s="118"/>
      <c r="S1564" s="117" t="n">
        <v>30</v>
      </c>
    </row>
    <row r="1565" customFormat="false" ht="85.5" hidden="true" customHeight="false" outlineLevel="0" collapsed="false">
      <c r="A1565" s="0" t="str">
        <f aca="false">CONCATENATE(D1565,"и",G1565)</f>
        <v>1752и2</v>
      </c>
      <c r="B1565" s="117" t="n">
        <v>8</v>
      </c>
      <c r="C1565" s="117" t="n">
        <v>702</v>
      </c>
      <c r="D1565" s="117" t="n">
        <v>1752</v>
      </c>
      <c r="E1565" s="118" t="s">
        <v>6901</v>
      </c>
      <c r="F1565" s="117" t="n">
        <v>1</v>
      </c>
      <c r="G1565" s="117" t="n">
        <v>2</v>
      </c>
      <c r="H1565" s="117" t="n">
        <v>0</v>
      </c>
      <c r="I1565" s="118" t="s">
        <v>6914</v>
      </c>
      <c r="J1565" s="118" t="s">
        <v>6915</v>
      </c>
      <c r="K1565" s="118" t="s">
        <v>1917</v>
      </c>
      <c r="L1565" s="118" t="s">
        <v>6916</v>
      </c>
      <c r="M1565" s="118" t="s">
        <v>6910</v>
      </c>
      <c r="N1565" s="118" t="s">
        <v>6917</v>
      </c>
      <c r="O1565" s="117" t="s">
        <v>6912</v>
      </c>
      <c r="P1565" s="117" t="s">
        <v>6918</v>
      </c>
      <c r="Q1565" s="118" t="s">
        <v>3754</v>
      </c>
      <c r="R1565" s="118"/>
      <c r="S1565" s="117" t="n">
        <v>48</v>
      </c>
    </row>
    <row r="1566" customFormat="false" ht="85.5" hidden="true" customHeight="false" outlineLevel="0" collapsed="false">
      <c r="A1566" s="0" t="str">
        <f aca="false">CONCATENATE(D1566,"и",G1566)</f>
        <v>1752и3</v>
      </c>
      <c r="B1566" s="117" t="n">
        <v>8</v>
      </c>
      <c r="C1566" s="117" t="n">
        <v>702</v>
      </c>
      <c r="D1566" s="117" t="n">
        <v>1752</v>
      </c>
      <c r="E1566" s="118" t="s">
        <v>6901</v>
      </c>
      <c r="F1566" s="117" t="n">
        <v>1</v>
      </c>
      <c r="G1566" s="117" t="n">
        <v>3</v>
      </c>
      <c r="H1566" s="117" t="n">
        <v>0</v>
      </c>
      <c r="I1566" s="118" t="s">
        <v>6919</v>
      </c>
      <c r="J1566" s="118" t="s">
        <v>6919</v>
      </c>
      <c r="K1566" s="118" t="s">
        <v>1917</v>
      </c>
      <c r="L1566" s="118" t="s">
        <v>6920</v>
      </c>
      <c r="M1566" s="118" t="s">
        <v>6921</v>
      </c>
      <c r="N1566" s="118" t="s">
        <v>6922</v>
      </c>
      <c r="O1566" s="117" t="s">
        <v>6912</v>
      </c>
      <c r="P1566" s="117" t="s">
        <v>6923</v>
      </c>
      <c r="Q1566" s="118" t="s">
        <v>3754</v>
      </c>
      <c r="R1566" s="118"/>
      <c r="S1566" s="117" t="n">
        <v>30</v>
      </c>
    </row>
    <row r="1567" customFormat="false" ht="85.5" hidden="true" customHeight="false" outlineLevel="0" collapsed="false">
      <c r="A1567" s="0" t="str">
        <f aca="false">CONCATENATE(D1567,"и",G1567)</f>
        <v>1752и4</v>
      </c>
      <c r="B1567" s="117" t="n">
        <v>8</v>
      </c>
      <c r="C1567" s="117" t="n">
        <v>702</v>
      </c>
      <c r="D1567" s="117" t="n">
        <v>1752</v>
      </c>
      <c r="E1567" s="118" t="s">
        <v>6901</v>
      </c>
      <c r="F1567" s="117" t="n">
        <v>1</v>
      </c>
      <c r="G1567" s="117" t="n">
        <v>4</v>
      </c>
      <c r="H1567" s="117" t="n">
        <v>0</v>
      </c>
      <c r="I1567" s="118" t="s">
        <v>6924</v>
      </c>
      <c r="J1567" s="118" t="s">
        <v>6925</v>
      </c>
      <c r="K1567" s="118" t="s">
        <v>1917</v>
      </c>
      <c r="L1567" s="118" t="s">
        <v>6926</v>
      </c>
      <c r="M1567" s="118" t="s">
        <v>6921</v>
      </c>
      <c r="N1567" s="118" t="s">
        <v>6917</v>
      </c>
      <c r="O1567" s="117" t="s">
        <v>6912</v>
      </c>
      <c r="P1567" s="117" t="s">
        <v>6927</v>
      </c>
      <c r="Q1567" s="118" t="s">
        <v>3754</v>
      </c>
      <c r="R1567" s="118"/>
      <c r="S1567" s="117" t="n">
        <v>17</v>
      </c>
    </row>
    <row r="1568" customFormat="false" ht="85.5" hidden="true" customHeight="false" outlineLevel="0" collapsed="false">
      <c r="A1568" s="0" t="str">
        <f aca="false">CONCATENATE(D1568,"и",G1568)</f>
        <v>1752и5</v>
      </c>
      <c r="B1568" s="117" t="n">
        <v>8</v>
      </c>
      <c r="C1568" s="117" t="n">
        <v>702</v>
      </c>
      <c r="D1568" s="117" t="n">
        <v>1752</v>
      </c>
      <c r="E1568" s="118" t="s">
        <v>6901</v>
      </c>
      <c r="F1568" s="117" t="n">
        <v>1</v>
      </c>
      <c r="G1568" s="117" t="n">
        <v>5</v>
      </c>
      <c r="H1568" s="117" t="n">
        <v>0</v>
      </c>
      <c r="I1568" s="118" t="s">
        <v>6928</v>
      </c>
      <c r="J1568" s="118" t="s">
        <v>6929</v>
      </c>
      <c r="K1568" s="118" t="s">
        <v>1917</v>
      </c>
      <c r="L1568" s="118" t="s">
        <v>6930</v>
      </c>
      <c r="M1568" s="118" t="s">
        <v>6910</v>
      </c>
      <c r="N1568" s="118" t="s">
        <v>6931</v>
      </c>
      <c r="O1568" s="117" t="s">
        <v>6912</v>
      </c>
      <c r="P1568" s="117" t="s">
        <v>6932</v>
      </c>
      <c r="Q1568" s="118" t="s">
        <v>3754</v>
      </c>
      <c r="R1568" s="118"/>
      <c r="S1568" s="117" t="n">
        <v>16</v>
      </c>
    </row>
    <row r="1569" customFormat="false" ht="85.5" hidden="true" customHeight="false" outlineLevel="0" collapsed="false">
      <c r="A1569" s="0" t="str">
        <f aca="false">CONCATENATE(D1569,"и",G1569)</f>
        <v>1752и6</v>
      </c>
      <c r="B1569" s="117" t="n">
        <v>8</v>
      </c>
      <c r="C1569" s="117" t="n">
        <v>702</v>
      </c>
      <c r="D1569" s="117" t="n">
        <v>1752</v>
      </c>
      <c r="E1569" s="118" t="s">
        <v>6901</v>
      </c>
      <c r="F1569" s="117" t="n">
        <v>1</v>
      </c>
      <c r="G1569" s="117" t="n">
        <v>6</v>
      </c>
      <c r="H1569" s="117" t="n">
        <v>0</v>
      </c>
      <c r="I1569" s="118" t="s">
        <v>6933</v>
      </c>
      <c r="J1569" s="118" t="s">
        <v>6934</v>
      </c>
      <c r="K1569" s="118" t="s">
        <v>1917</v>
      </c>
      <c r="L1569" s="118" t="s">
        <v>6935</v>
      </c>
      <c r="M1569" s="118" t="s">
        <v>6910</v>
      </c>
      <c r="N1569" s="118" t="s">
        <v>6936</v>
      </c>
      <c r="O1569" s="117" t="s">
        <v>6912</v>
      </c>
      <c r="P1569" s="117" t="s">
        <v>6937</v>
      </c>
      <c r="Q1569" s="118" t="s">
        <v>3754</v>
      </c>
      <c r="R1569" s="118"/>
      <c r="S1569" s="117" t="n">
        <v>24</v>
      </c>
    </row>
    <row r="1570" customFormat="false" ht="85.5" hidden="true" customHeight="false" outlineLevel="0" collapsed="false">
      <c r="A1570" s="0" t="str">
        <f aca="false">CONCATENATE(D1570,"и",G1570)</f>
        <v>1752и7</v>
      </c>
      <c r="B1570" s="117" t="n">
        <v>8</v>
      </c>
      <c r="C1570" s="117" t="n">
        <v>702</v>
      </c>
      <c r="D1570" s="117" t="n">
        <v>1752</v>
      </c>
      <c r="E1570" s="118" t="s">
        <v>6901</v>
      </c>
      <c r="F1570" s="117" t="n">
        <v>1</v>
      </c>
      <c r="G1570" s="117" t="n">
        <v>7</v>
      </c>
      <c r="H1570" s="117" t="n">
        <v>0</v>
      </c>
      <c r="I1570" s="118" t="s">
        <v>6938</v>
      </c>
      <c r="J1570" s="118" t="s">
        <v>6939</v>
      </c>
      <c r="K1570" s="118" t="s">
        <v>1917</v>
      </c>
      <c r="L1570" s="118" t="s">
        <v>6940</v>
      </c>
      <c r="M1570" s="118" t="s">
        <v>6910</v>
      </c>
      <c r="N1570" s="118" t="s">
        <v>6922</v>
      </c>
      <c r="O1570" s="117" t="s">
        <v>6912</v>
      </c>
      <c r="P1570" s="117" t="s">
        <v>6941</v>
      </c>
      <c r="Q1570" s="118" t="s">
        <v>3754</v>
      </c>
      <c r="R1570" s="118"/>
      <c r="S1570" s="117" t="n">
        <v>10</v>
      </c>
    </row>
    <row r="1571" customFormat="false" ht="85.5" hidden="true" customHeight="false" outlineLevel="0" collapsed="false">
      <c r="A1571" s="0" t="str">
        <f aca="false">CONCATENATE(D1571,"и",G1571)</f>
        <v>1752и8</v>
      </c>
      <c r="B1571" s="117" t="n">
        <v>8</v>
      </c>
      <c r="C1571" s="117" t="n">
        <v>702</v>
      </c>
      <c r="D1571" s="117" t="n">
        <v>1752</v>
      </c>
      <c r="E1571" s="118" t="s">
        <v>6901</v>
      </c>
      <c r="F1571" s="117" t="n">
        <v>1</v>
      </c>
      <c r="G1571" s="117" t="n">
        <v>8</v>
      </c>
      <c r="H1571" s="117" t="n">
        <v>0</v>
      </c>
      <c r="I1571" s="118" t="s">
        <v>6942</v>
      </c>
      <c r="J1571" s="118" t="s">
        <v>6943</v>
      </c>
      <c r="K1571" s="118" t="s">
        <v>1917</v>
      </c>
      <c r="L1571" s="118" t="s">
        <v>6944</v>
      </c>
      <c r="M1571" s="118" t="s">
        <v>6910</v>
      </c>
      <c r="N1571" s="118" t="s">
        <v>6936</v>
      </c>
      <c r="O1571" s="117" t="s">
        <v>6912</v>
      </c>
      <c r="P1571" s="117" t="s">
        <v>6945</v>
      </c>
      <c r="Q1571" s="118" t="s">
        <v>3754</v>
      </c>
      <c r="R1571" s="118"/>
      <c r="S1571" s="117" t="n">
        <v>40</v>
      </c>
    </row>
    <row r="1572" customFormat="false" ht="71.25" hidden="true" customHeight="false" outlineLevel="0" collapsed="false">
      <c r="A1572" s="0" t="str">
        <f aca="false">CONCATENATE(D1572,"и",G1572)</f>
        <v>1752и9</v>
      </c>
      <c r="B1572" s="117" t="n">
        <v>8</v>
      </c>
      <c r="C1572" s="117" t="n">
        <v>710</v>
      </c>
      <c r="D1572" s="117" t="n">
        <v>1752</v>
      </c>
      <c r="E1572" s="118" t="s">
        <v>6901</v>
      </c>
      <c r="F1572" s="117" t="n">
        <v>1</v>
      </c>
      <c r="G1572" s="117" t="n">
        <v>9</v>
      </c>
      <c r="H1572" s="117" t="n">
        <v>0</v>
      </c>
      <c r="I1572" s="118" t="s">
        <v>6946</v>
      </c>
      <c r="J1572" s="118" t="s">
        <v>6947</v>
      </c>
      <c r="K1572" s="118" t="s">
        <v>1917</v>
      </c>
      <c r="L1572" s="118" t="s">
        <v>6948</v>
      </c>
      <c r="M1572" s="118" t="s">
        <v>6949</v>
      </c>
      <c r="N1572" s="118" t="s">
        <v>6950</v>
      </c>
      <c r="O1572" s="117" t="s">
        <v>6951</v>
      </c>
      <c r="P1572" s="117" t="s">
        <v>6951</v>
      </c>
      <c r="Q1572" s="118" t="s">
        <v>3754</v>
      </c>
      <c r="R1572" s="118"/>
      <c r="S1572" s="117" t="n">
        <v>25</v>
      </c>
    </row>
    <row r="1573" customFormat="false" ht="71.25" hidden="true" customHeight="false" outlineLevel="0" collapsed="false">
      <c r="A1573" s="0" t="str">
        <f aca="false">CONCATENATE(D1573,"и",G1573)</f>
        <v>1752и10</v>
      </c>
      <c r="B1573" s="117" t="n">
        <v>8</v>
      </c>
      <c r="C1573" s="117" t="n">
        <v>709</v>
      </c>
      <c r="D1573" s="117" t="n">
        <v>1752</v>
      </c>
      <c r="E1573" s="118" t="s">
        <v>6901</v>
      </c>
      <c r="F1573" s="117" t="n">
        <v>1</v>
      </c>
      <c r="G1573" s="117" t="n">
        <v>10</v>
      </c>
      <c r="H1573" s="117" t="n">
        <v>0</v>
      </c>
      <c r="I1573" s="118" t="s">
        <v>6952</v>
      </c>
      <c r="J1573" s="118" t="s">
        <v>6953</v>
      </c>
      <c r="K1573" s="118" t="s">
        <v>1917</v>
      </c>
      <c r="L1573" s="118" t="s">
        <v>6954</v>
      </c>
      <c r="M1573" s="118" t="s">
        <v>6949</v>
      </c>
      <c r="N1573" s="118" t="s">
        <v>6955</v>
      </c>
      <c r="O1573" s="117" t="s">
        <v>6956</v>
      </c>
      <c r="P1573" s="117" t="s">
        <v>6957</v>
      </c>
      <c r="Q1573" s="118" t="s">
        <v>3754</v>
      </c>
      <c r="R1573" s="118"/>
      <c r="S1573" s="117" t="n">
        <v>27</v>
      </c>
    </row>
    <row r="1574" customFormat="false" ht="85.5" hidden="true" customHeight="false" outlineLevel="0" collapsed="false">
      <c r="A1574" s="0" t="str">
        <f aca="false">CONCATENATE(D1574,"и",G1574)</f>
        <v>1752и11</v>
      </c>
      <c r="B1574" s="117" t="n">
        <v>8</v>
      </c>
      <c r="C1574" s="117" t="n">
        <v>702</v>
      </c>
      <c r="D1574" s="117" t="n">
        <v>1752</v>
      </c>
      <c r="E1574" s="118" t="s">
        <v>6901</v>
      </c>
      <c r="F1574" s="117" t="n">
        <v>1</v>
      </c>
      <c r="G1574" s="117" t="n">
        <v>11</v>
      </c>
      <c r="H1574" s="117" t="n">
        <v>0</v>
      </c>
      <c r="I1574" s="118" t="s">
        <v>6958</v>
      </c>
      <c r="J1574" s="118" t="s">
        <v>6959</v>
      </c>
      <c r="K1574" s="118" t="s">
        <v>1917</v>
      </c>
      <c r="L1574" s="118" t="s">
        <v>6960</v>
      </c>
      <c r="M1574" s="118" t="s">
        <v>6910</v>
      </c>
      <c r="N1574" s="118" t="s">
        <v>6917</v>
      </c>
      <c r="O1574" s="117" t="s">
        <v>6912</v>
      </c>
      <c r="P1574" s="117" t="s">
        <v>6961</v>
      </c>
      <c r="Q1574" s="118" t="s">
        <v>3754</v>
      </c>
      <c r="R1574" s="118"/>
      <c r="S1574" s="117" t="n">
        <v>20</v>
      </c>
    </row>
    <row r="1575" customFormat="false" ht="57" hidden="true" customHeight="false" outlineLevel="0" collapsed="false">
      <c r="A1575" s="0" t="str">
        <f aca="false">CONCATENATE(D1575,"и",G1575)</f>
        <v>1752и12</v>
      </c>
      <c r="B1575" s="117" t="n">
        <v>8</v>
      </c>
      <c r="C1575" s="117" t="n">
        <v>702</v>
      </c>
      <c r="D1575" s="117" t="n">
        <v>1752</v>
      </c>
      <c r="E1575" s="118" t="s">
        <v>6901</v>
      </c>
      <c r="F1575" s="117" t="n">
        <v>1</v>
      </c>
      <c r="G1575" s="117" t="n">
        <v>12</v>
      </c>
      <c r="H1575" s="117" t="n">
        <v>0</v>
      </c>
      <c r="I1575" s="118" t="s">
        <v>6962</v>
      </c>
      <c r="J1575" s="118" t="s">
        <v>6963</v>
      </c>
      <c r="K1575" s="118" t="s">
        <v>1917</v>
      </c>
      <c r="L1575" s="118" t="s">
        <v>6964</v>
      </c>
      <c r="M1575" s="118" t="s">
        <v>6965</v>
      </c>
      <c r="N1575" s="118" t="s">
        <v>6966</v>
      </c>
      <c r="O1575" s="117" t="s">
        <v>6905</v>
      </c>
      <c r="P1575" s="117" t="s">
        <v>6906</v>
      </c>
      <c r="Q1575" s="118" t="s">
        <v>3754</v>
      </c>
      <c r="R1575" s="118"/>
      <c r="S1575" s="117" t="n">
        <v>7</v>
      </c>
    </row>
    <row r="1576" customFormat="false" ht="71.25" hidden="true" customHeight="false" outlineLevel="0" collapsed="false">
      <c r="A1576" s="0" t="str">
        <f aca="false">CONCATENATE(D1576,"и",G1576)</f>
        <v>1752и13</v>
      </c>
      <c r="B1576" s="117" t="n">
        <v>8</v>
      </c>
      <c r="C1576" s="117" t="n">
        <v>702</v>
      </c>
      <c r="D1576" s="117" t="n">
        <v>1752</v>
      </c>
      <c r="E1576" s="118" t="s">
        <v>6901</v>
      </c>
      <c r="F1576" s="117" t="n">
        <v>1</v>
      </c>
      <c r="G1576" s="117" t="n">
        <v>13</v>
      </c>
      <c r="H1576" s="117" t="n">
        <v>0</v>
      </c>
      <c r="I1576" s="118" t="s">
        <v>6967</v>
      </c>
      <c r="J1576" s="118" t="s">
        <v>6968</v>
      </c>
      <c r="K1576" s="118" t="s">
        <v>1917</v>
      </c>
      <c r="L1576" s="118" t="s">
        <v>6969</v>
      </c>
      <c r="M1576" s="118" t="s">
        <v>2180</v>
      </c>
      <c r="N1576" s="118" t="s">
        <v>6966</v>
      </c>
      <c r="O1576" s="117" t="s">
        <v>6970</v>
      </c>
      <c r="P1576" s="117" t="s">
        <v>6971</v>
      </c>
      <c r="Q1576" s="118" t="s">
        <v>1986</v>
      </c>
      <c r="R1576" s="118"/>
      <c r="S1576" s="117" t="n">
        <v>0</v>
      </c>
    </row>
    <row r="1577" customFormat="false" ht="85.5" hidden="false" customHeight="false" outlineLevel="0" collapsed="false">
      <c r="A1577" s="114" t="str">
        <f aca="false">CONCATENATE(D1577,"и",J1577)</f>
        <v>1752иОВП № 1 с.Косулино</v>
      </c>
      <c r="B1577" s="117" t="n">
        <v>8</v>
      </c>
      <c r="C1577" s="117" t="n">
        <v>702</v>
      </c>
      <c r="D1577" s="117" t="n">
        <v>1752</v>
      </c>
      <c r="E1577" s="118" t="s">
        <v>6901</v>
      </c>
      <c r="F1577" s="117" t="n">
        <v>3</v>
      </c>
      <c r="G1577" s="117" t="n">
        <v>90231000</v>
      </c>
      <c r="H1577" s="117"/>
      <c r="I1577" s="118" t="s">
        <v>437</v>
      </c>
      <c r="J1577" s="118" t="s">
        <v>436</v>
      </c>
      <c r="K1577" s="118" t="s">
        <v>1917</v>
      </c>
      <c r="L1577" s="118" t="s">
        <v>6972</v>
      </c>
      <c r="M1577" s="118" t="s">
        <v>6910</v>
      </c>
      <c r="N1577" s="118" t="s">
        <v>6917</v>
      </c>
      <c r="O1577" s="117" t="s">
        <v>6912</v>
      </c>
      <c r="P1577" s="117"/>
      <c r="Q1577" s="118" t="s">
        <v>3754</v>
      </c>
      <c r="R1577" s="118"/>
      <c r="S1577" s="117" t="n">
        <v>30</v>
      </c>
    </row>
    <row r="1578" customFormat="false" ht="85.5" hidden="false" customHeight="false" outlineLevel="0" collapsed="false">
      <c r="A1578" s="114" t="str">
        <f aca="false">CONCATENATE(D1578,"и",J1578)</f>
        <v>1752и ОВП № 1 п.Совхозный</v>
      </c>
      <c r="B1578" s="117" t="n">
        <v>8</v>
      </c>
      <c r="C1578" s="117" t="n">
        <v>702</v>
      </c>
      <c r="D1578" s="117" t="n">
        <v>1752</v>
      </c>
      <c r="E1578" s="118" t="s">
        <v>6901</v>
      </c>
      <c r="F1578" s="117" t="n">
        <v>3</v>
      </c>
      <c r="G1578" s="117" t="n">
        <v>90241200</v>
      </c>
      <c r="H1578" s="117"/>
      <c r="I1578" s="118" t="s">
        <v>439</v>
      </c>
      <c r="J1578" s="118" t="s">
        <v>439</v>
      </c>
      <c r="K1578" s="118" t="s">
        <v>1917</v>
      </c>
      <c r="L1578" s="118" t="s">
        <v>6973</v>
      </c>
      <c r="M1578" s="118" t="s">
        <v>6910</v>
      </c>
      <c r="N1578" s="118" t="s">
        <v>6917</v>
      </c>
      <c r="O1578" s="117" t="s">
        <v>6912</v>
      </c>
      <c r="P1578" s="117"/>
      <c r="Q1578" s="118" t="s">
        <v>3754</v>
      </c>
      <c r="R1578" s="118"/>
      <c r="S1578" s="117" t="n">
        <v>48</v>
      </c>
    </row>
    <row r="1579" customFormat="false" ht="85.5" hidden="false" customHeight="false" outlineLevel="0" collapsed="false">
      <c r="A1579" s="114" t="str">
        <f aca="false">CONCATENATE(D1579,"и",J1579)</f>
        <v>1752и ОВП № 2 п.Совхозный</v>
      </c>
      <c r="B1579" s="117" t="n">
        <v>8</v>
      </c>
      <c r="C1579" s="117" t="n">
        <v>702</v>
      </c>
      <c r="D1579" s="117" t="n">
        <v>1752</v>
      </c>
      <c r="E1579" s="118" t="s">
        <v>6901</v>
      </c>
      <c r="F1579" s="117" t="n">
        <v>3</v>
      </c>
      <c r="G1579" s="117" t="n">
        <v>90241300</v>
      </c>
      <c r="H1579" s="117"/>
      <c r="I1579" s="118" t="s">
        <v>441</v>
      </c>
      <c r="J1579" s="118" t="s">
        <v>441</v>
      </c>
      <c r="K1579" s="118" t="s">
        <v>1917</v>
      </c>
      <c r="L1579" s="118" t="s">
        <v>6973</v>
      </c>
      <c r="M1579" s="118" t="s">
        <v>6910</v>
      </c>
      <c r="N1579" s="118" t="s">
        <v>6974</v>
      </c>
      <c r="O1579" s="117" t="s">
        <v>6912</v>
      </c>
      <c r="P1579" s="117"/>
      <c r="Q1579" s="118" t="s">
        <v>3754</v>
      </c>
      <c r="R1579" s="118"/>
      <c r="S1579" s="117" t="n">
        <v>48</v>
      </c>
    </row>
    <row r="1580" customFormat="false" ht="57" hidden="false" customHeight="false" outlineLevel="0" collapsed="false">
      <c r="A1580" s="114" t="str">
        <f aca="false">CONCATENATE(D1580,"и",J1580)</f>
        <v>1752иОВП с.Кочневское</v>
      </c>
      <c r="B1580" s="117" t="n">
        <v>8</v>
      </c>
      <c r="C1580" s="117" t="n">
        <v>702</v>
      </c>
      <c r="D1580" s="117" t="n">
        <v>1752</v>
      </c>
      <c r="E1580" s="118" t="s">
        <v>6901</v>
      </c>
      <c r="F1580" s="117" t="n">
        <v>3</v>
      </c>
      <c r="G1580" s="117" t="n">
        <v>90261500</v>
      </c>
      <c r="H1580" s="117"/>
      <c r="I1580" s="118" t="s">
        <v>443</v>
      </c>
      <c r="J1580" s="118" t="s">
        <v>443</v>
      </c>
      <c r="K1580" s="118" t="s">
        <v>1917</v>
      </c>
      <c r="L1580" s="118" t="s">
        <v>6975</v>
      </c>
      <c r="M1580" s="118" t="s">
        <v>3119</v>
      </c>
      <c r="N1580" s="118" t="s">
        <v>6976</v>
      </c>
      <c r="O1580" s="117" t="s">
        <v>6923</v>
      </c>
      <c r="P1580" s="117"/>
      <c r="Q1580" s="118" t="s">
        <v>3754</v>
      </c>
      <c r="R1580" s="118"/>
      <c r="S1580" s="117" t="n">
        <v>30</v>
      </c>
    </row>
    <row r="1581" customFormat="false" ht="57" hidden="false" customHeight="false" outlineLevel="0" collapsed="false">
      <c r="A1581" s="114" t="str">
        <f aca="false">CONCATENATE(D1581,"и",J1581)</f>
        <v>1752иОВП п. Студенческий</v>
      </c>
      <c r="B1581" s="117" t="n">
        <v>8</v>
      </c>
      <c r="C1581" s="117" t="n">
        <v>702</v>
      </c>
      <c r="D1581" s="117" t="n">
        <v>1752</v>
      </c>
      <c r="E1581" s="118" t="s">
        <v>6901</v>
      </c>
      <c r="F1581" s="117" t="n">
        <v>3</v>
      </c>
      <c r="G1581" s="117" t="n">
        <v>90271700</v>
      </c>
      <c r="H1581" s="117"/>
      <c r="I1581" s="118" t="s">
        <v>445</v>
      </c>
      <c r="J1581" s="118" t="s">
        <v>445</v>
      </c>
      <c r="K1581" s="118" t="s">
        <v>1917</v>
      </c>
      <c r="L1581" s="118" t="s">
        <v>6977</v>
      </c>
      <c r="M1581" s="118" t="s">
        <v>3119</v>
      </c>
      <c r="N1581" s="118" t="s">
        <v>6978</v>
      </c>
      <c r="O1581" s="117" t="s">
        <v>6927</v>
      </c>
      <c r="P1581" s="117"/>
      <c r="Q1581" s="118" t="s">
        <v>3754</v>
      </c>
      <c r="R1581" s="118"/>
      <c r="S1581" s="117" t="n">
        <v>17</v>
      </c>
    </row>
    <row r="1582" customFormat="false" ht="71.25" hidden="false" customHeight="false" outlineLevel="0" collapsed="false">
      <c r="A1582" s="114" t="str">
        <f aca="false">CONCATENATE(D1582,"и",J1582)</f>
        <v>1752иОВП с.Большебрусянское</v>
      </c>
      <c r="B1582" s="117" t="n">
        <v>8</v>
      </c>
      <c r="C1582" s="117" t="n">
        <v>702</v>
      </c>
      <c r="D1582" s="117" t="n">
        <v>1752</v>
      </c>
      <c r="E1582" s="118" t="s">
        <v>6901</v>
      </c>
      <c r="F1582" s="117" t="n">
        <v>3</v>
      </c>
      <c r="G1582" s="117" t="n">
        <v>90292100</v>
      </c>
      <c r="H1582" s="117"/>
      <c r="I1582" s="118" t="s">
        <v>447</v>
      </c>
      <c r="J1582" s="118" t="s">
        <v>447</v>
      </c>
      <c r="K1582" s="118" t="s">
        <v>1917</v>
      </c>
      <c r="L1582" s="118" t="s">
        <v>6979</v>
      </c>
      <c r="M1582" s="118" t="s">
        <v>3119</v>
      </c>
      <c r="N1582" s="118" t="s">
        <v>6980</v>
      </c>
      <c r="O1582" s="117" t="s">
        <v>6937</v>
      </c>
      <c r="P1582" s="117"/>
      <c r="Q1582" s="118" t="s">
        <v>3754</v>
      </c>
      <c r="R1582" s="118"/>
      <c r="S1582" s="117" t="n">
        <v>24</v>
      </c>
    </row>
    <row r="1583" customFormat="false" ht="85.5" hidden="false" customHeight="false" outlineLevel="0" collapsed="false">
      <c r="A1583" s="114" t="str">
        <f aca="false">CONCATENATE(D1583,"и",J1583)</f>
        <v>1752иОВП с.Камышево</v>
      </c>
      <c r="B1583" s="117" t="n">
        <v>8</v>
      </c>
      <c r="C1583" s="117" t="n">
        <v>702</v>
      </c>
      <c r="D1583" s="117" t="n">
        <v>1752</v>
      </c>
      <c r="E1583" s="118" t="s">
        <v>6901</v>
      </c>
      <c r="F1583" s="117" t="n">
        <v>3</v>
      </c>
      <c r="G1583" s="117" t="n">
        <v>90312400</v>
      </c>
      <c r="H1583" s="117"/>
      <c r="I1583" s="118" t="s">
        <v>449</v>
      </c>
      <c r="J1583" s="118" t="s">
        <v>449</v>
      </c>
      <c r="K1583" s="118" t="s">
        <v>1917</v>
      </c>
      <c r="L1583" s="118" t="s">
        <v>6981</v>
      </c>
      <c r="M1583" s="118" t="s">
        <v>6910</v>
      </c>
      <c r="N1583" s="118" t="s">
        <v>6936</v>
      </c>
      <c r="O1583" s="117" t="s">
        <v>6912</v>
      </c>
      <c r="P1583" s="117"/>
      <c r="Q1583" s="118" t="s">
        <v>3754</v>
      </c>
      <c r="R1583" s="118"/>
      <c r="S1583" s="117" t="n">
        <v>40</v>
      </c>
    </row>
    <row r="1584" customFormat="false" ht="71.25" hidden="false" customHeight="false" outlineLevel="0" collapsed="false">
      <c r="A1584" s="114" t="str">
        <f aca="false">CONCATENATE(D1584,"и",J1584)</f>
        <v>1752иРежиковский ФАП</v>
      </c>
      <c r="B1584" s="117" t="n">
        <v>8</v>
      </c>
      <c r="C1584" s="117" t="n">
        <v>702</v>
      </c>
      <c r="D1584" s="117" t="n">
        <v>1752</v>
      </c>
      <c r="E1584" s="118" t="s">
        <v>6901</v>
      </c>
      <c r="F1584" s="117" t="n">
        <v>4</v>
      </c>
      <c r="G1584" s="117" t="n">
        <v>90100803</v>
      </c>
      <c r="H1584" s="117"/>
      <c r="I1584" s="118" t="s">
        <v>1291</v>
      </c>
      <c r="J1584" s="118" t="s">
        <v>1291</v>
      </c>
      <c r="K1584" s="118" t="s">
        <v>1917</v>
      </c>
      <c r="L1584" s="118" t="s">
        <v>6982</v>
      </c>
      <c r="M1584" s="118" t="s">
        <v>1963</v>
      </c>
      <c r="N1584" s="118" t="s">
        <v>6983</v>
      </c>
      <c r="O1584" s="117" t="s">
        <v>6984</v>
      </c>
      <c r="P1584" s="117"/>
      <c r="Q1584" s="118" t="s">
        <v>6985</v>
      </c>
      <c r="R1584" s="118"/>
      <c r="S1584" s="117" t="n">
        <v>17</v>
      </c>
    </row>
    <row r="1585" customFormat="false" ht="57" hidden="false" customHeight="false" outlineLevel="0" collapsed="false">
      <c r="A1585" s="114" t="str">
        <f aca="false">CONCATENATE(D1585,"и",J1585)</f>
        <v>1752иЧерноусовский ФАП</v>
      </c>
      <c r="B1585" s="117" t="n">
        <v>8</v>
      </c>
      <c r="C1585" s="117" t="n">
        <v>702</v>
      </c>
      <c r="D1585" s="117" t="n">
        <v>1752</v>
      </c>
      <c r="E1585" s="118" t="s">
        <v>6901</v>
      </c>
      <c r="F1585" s="117" t="n">
        <v>4</v>
      </c>
      <c r="G1585" s="117" t="n">
        <v>90100804</v>
      </c>
      <c r="H1585" s="117"/>
      <c r="I1585" s="118" t="s">
        <v>1293</v>
      </c>
      <c r="J1585" s="118" t="s">
        <v>1293</v>
      </c>
      <c r="K1585" s="118" t="s">
        <v>1917</v>
      </c>
      <c r="L1585" s="118" t="s">
        <v>6986</v>
      </c>
      <c r="M1585" s="118" t="s">
        <v>1963</v>
      </c>
      <c r="N1585" s="118" t="s">
        <v>6987</v>
      </c>
      <c r="O1585" s="117" t="s">
        <v>6988</v>
      </c>
      <c r="P1585" s="117"/>
      <c r="Q1585" s="118" t="s">
        <v>3754</v>
      </c>
      <c r="R1585" s="118"/>
      <c r="S1585" s="117" t="n">
        <v>35</v>
      </c>
    </row>
    <row r="1586" customFormat="false" ht="57" hidden="false" customHeight="false" outlineLevel="0" collapsed="false">
      <c r="A1586" s="114" t="str">
        <f aca="false">CONCATENATE(D1586,"и",J1586)</f>
        <v>1752иФАП п.Белореченский</v>
      </c>
      <c r="B1586" s="117" t="n">
        <v>8</v>
      </c>
      <c r="C1586" s="117" t="n">
        <v>702</v>
      </c>
      <c r="D1586" s="117" t="n">
        <v>1752</v>
      </c>
      <c r="E1586" s="118" t="s">
        <v>6901</v>
      </c>
      <c r="F1586" s="117" t="n">
        <v>4</v>
      </c>
      <c r="G1586" s="117" t="n">
        <v>90100805</v>
      </c>
      <c r="H1586" s="117"/>
      <c r="I1586" s="118" t="s">
        <v>1295</v>
      </c>
      <c r="J1586" s="118" t="s">
        <v>1295</v>
      </c>
      <c r="K1586" s="118" t="s">
        <v>1917</v>
      </c>
      <c r="L1586" s="118" t="s">
        <v>6989</v>
      </c>
      <c r="M1586" s="118" t="s">
        <v>1963</v>
      </c>
      <c r="N1586" s="118" t="s">
        <v>6990</v>
      </c>
      <c r="O1586" s="117" t="s">
        <v>6991</v>
      </c>
      <c r="P1586" s="117"/>
      <c r="Q1586" s="118" t="s">
        <v>3754</v>
      </c>
      <c r="R1586" s="118"/>
      <c r="S1586" s="117" t="n">
        <v>20</v>
      </c>
    </row>
    <row r="1587" customFormat="false" ht="57" hidden="false" customHeight="false" outlineLevel="0" collapsed="false">
      <c r="A1587" s="114" t="str">
        <f aca="false">CONCATENATE(D1587,"и",J1587)</f>
        <v>1752иФАП д.Измоденова</v>
      </c>
      <c r="B1587" s="117" t="n">
        <v>8</v>
      </c>
      <c r="C1587" s="117" t="n">
        <v>702</v>
      </c>
      <c r="D1587" s="117" t="n">
        <v>1752</v>
      </c>
      <c r="E1587" s="118" t="s">
        <v>6901</v>
      </c>
      <c r="F1587" s="117" t="n">
        <v>4</v>
      </c>
      <c r="G1587" s="117" t="n">
        <v>90100817</v>
      </c>
      <c r="H1587" s="117"/>
      <c r="I1587" s="118" t="s">
        <v>1297</v>
      </c>
      <c r="J1587" s="118" t="s">
        <v>1297</v>
      </c>
      <c r="K1587" s="118" t="s">
        <v>1917</v>
      </c>
      <c r="L1587" s="118" t="s">
        <v>6992</v>
      </c>
      <c r="M1587" s="118" t="s">
        <v>1963</v>
      </c>
      <c r="N1587" s="118" t="s">
        <v>6993</v>
      </c>
      <c r="O1587" s="117" t="s">
        <v>6994</v>
      </c>
      <c r="P1587" s="117"/>
      <c r="Q1587" s="118" t="s">
        <v>3754</v>
      </c>
      <c r="R1587" s="118"/>
      <c r="S1587" s="117" t="n">
        <v>16</v>
      </c>
    </row>
    <row r="1588" customFormat="false" ht="57" hidden="false" customHeight="false" outlineLevel="0" collapsed="false">
      <c r="A1588" s="114" t="str">
        <f aca="false">CONCATENATE(D1588,"и",J1588)</f>
        <v>1752иФАП с.Некрасово</v>
      </c>
      <c r="B1588" s="117" t="n">
        <v>8</v>
      </c>
      <c r="C1588" s="117" t="n">
        <v>702</v>
      </c>
      <c r="D1588" s="117" t="n">
        <v>1752</v>
      </c>
      <c r="E1588" s="118" t="s">
        <v>6901</v>
      </c>
      <c r="F1588" s="117" t="n">
        <v>4</v>
      </c>
      <c r="G1588" s="117" t="n">
        <v>90100818</v>
      </c>
      <c r="H1588" s="117"/>
      <c r="I1588" s="118" t="s">
        <v>1299</v>
      </c>
      <c r="J1588" s="118" t="s">
        <v>1299</v>
      </c>
      <c r="K1588" s="118" t="s">
        <v>1917</v>
      </c>
      <c r="L1588" s="118" t="s">
        <v>6995</v>
      </c>
      <c r="M1588" s="118" t="s">
        <v>1963</v>
      </c>
      <c r="N1588" s="118" t="s">
        <v>6996</v>
      </c>
      <c r="O1588" s="117" t="s">
        <v>6997</v>
      </c>
      <c r="P1588" s="117"/>
      <c r="Q1588" s="118" t="s">
        <v>3754</v>
      </c>
      <c r="R1588" s="118"/>
      <c r="S1588" s="117" t="n">
        <v>20</v>
      </c>
    </row>
    <row r="1589" customFormat="false" ht="57" hidden="false" customHeight="false" outlineLevel="0" collapsed="false">
      <c r="A1589" s="114" t="str">
        <f aca="false">CONCATENATE(D1589,"и",J1589)</f>
        <v>1752иМодульный Логиновский ФАП</v>
      </c>
      <c r="B1589" s="117" t="n">
        <v>8</v>
      </c>
      <c r="C1589" s="117" t="n">
        <v>702</v>
      </c>
      <c r="D1589" s="117" t="n">
        <v>1752</v>
      </c>
      <c r="E1589" s="118" t="s">
        <v>6901</v>
      </c>
      <c r="F1589" s="117" t="n">
        <v>4</v>
      </c>
      <c r="G1589" s="117" t="n">
        <v>90100825</v>
      </c>
      <c r="H1589" s="117"/>
      <c r="I1589" s="118" t="s">
        <v>1301</v>
      </c>
      <c r="J1589" s="118" t="s">
        <v>1301</v>
      </c>
      <c r="K1589" s="118" t="s">
        <v>1917</v>
      </c>
      <c r="L1589" s="118" t="s">
        <v>6998</v>
      </c>
      <c r="M1589" s="118" t="s">
        <v>1963</v>
      </c>
      <c r="N1589" s="118" t="s">
        <v>6999</v>
      </c>
      <c r="O1589" s="117" t="s">
        <v>6937</v>
      </c>
      <c r="P1589" s="117"/>
      <c r="Q1589" s="118" t="s">
        <v>3754</v>
      </c>
      <c r="R1589" s="118"/>
      <c r="S1589" s="117" t="n">
        <v>28</v>
      </c>
    </row>
    <row r="1590" customFormat="false" ht="71.25" hidden="false" customHeight="false" outlineLevel="0" collapsed="false">
      <c r="A1590" s="114" t="str">
        <f aca="false">CONCATENATE(D1590,"и",J1590)</f>
        <v>1752иФАП с. Малобрусянское</v>
      </c>
      <c r="B1590" s="117" t="n">
        <v>8</v>
      </c>
      <c r="C1590" s="117" t="n">
        <v>702</v>
      </c>
      <c r="D1590" s="117" t="n">
        <v>1752</v>
      </c>
      <c r="E1590" s="118" t="s">
        <v>6901</v>
      </c>
      <c r="F1590" s="117" t="n">
        <v>4</v>
      </c>
      <c r="G1590" s="117" t="n">
        <v>90233110</v>
      </c>
      <c r="H1590" s="117"/>
      <c r="I1590" s="118" t="s">
        <v>1281</v>
      </c>
      <c r="J1590" s="118" t="s">
        <v>1281</v>
      </c>
      <c r="K1590" s="118" t="s">
        <v>1917</v>
      </c>
      <c r="L1590" s="118" t="s">
        <v>7000</v>
      </c>
      <c r="M1590" s="118" t="s">
        <v>1963</v>
      </c>
      <c r="N1590" s="118" t="s">
        <v>7001</v>
      </c>
      <c r="O1590" s="117" t="s">
        <v>7002</v>
      </c>
      <c r="P1590" s="117"/>
      <c r="Q1590" s="118" t="s">
        <v>3754</v>
      </c>
      <c r="R1590" s="118"/>
      <c r="S1590" s="117" t="n">
        <v>25</v>
      </c>
    </row>
    <row r="1591" customFormat="false" ht="57" hidden="false" customHeight="false" outlineLevel="0" collapsed="false">
      <c r="A1591" s="114" t="str">
        <f aca="false">CONCATENATE(D1591,"и",J1591)</f>
        <v>1752иФАП д. Поварня</v>
      </c>
      <c r="B1591" s="117" t="n">
        <v>8</v>
      </c>
      <c r="C1591" s="117" t="n">
        <v>702</v>
      </c>
      <c r="D1591" s="117" t="n">
        <v>1752</v>
      </c>
      <c r="E1591" s="118" t="s">
        <v>6901</v>
      </c>
      <c r="F1591" s="117" t="n">
        <v>4</v>
      </c>
      <c r="G1591" s="117" t="n">
        <v>90233228</v>
      </c>
      <c r="H1591" s="117"/>
      <c r="I1591" s="118" t="s">
        <v>1283</v>
      </c>
      <c r="J1591" s="118" t="s">
        <v>1283</v>
      </c>
      <c r="K1591" s="118" t="s">
        <v>1917</v>
      </c>
      <c r="L1591" s="118" t="s">
        <v>7003</v>
      </c>
      <c r="M1591" s="118" t="s">
        <v>1963</v>
      </c>
      <c r="N1591" s="118" t="s">
        <v>7004</v>
      </c>
      <c r="O1591" s="117" t="s">
        <v>7005</v>
      </c>
      <c r="P1591" s="117"/>
      <c r="Q1591" s="118" t="s">
        <v>3754</v>
      </c>
      <c r="R1591" s="118"/>
      <c r="S1591" s="117" t="n">
        <v>30</v>
      </c>
    </row>
    <row r="1592" customFormat="false" ht="57" hidden="false" customHeight="false" outlineLevel="0" collapsed="false">
      <c r="A1592" s="114" t="str">
        <f aca="false">CONCATENATE(D1592,"и",J1592)</f>
        <v>1752иМодульный ФАП д. Рассоха</v>
      </c>
      <c r="B1592" s="117" t="n">
        <v>8</v>
      </c>
      <c r="C1592" s="117" t="n">
        <v>702</v>
      </c>
      <c r="D1592" s="117" t="n">
        <v>1752</v>
      </c>
      <c r="E1592" s="118" t="s">
        <v>6901</v>
      </c>
      <c r="F1592" s="117" t="n">
        <v>4</v>
      </c>
      <c r="G1592" s="117" t="n">
        <v>90233229</v>
      </c>
      <c r="H1592" s="117"/>
      <c r="I1592" s="118" t="s">
        <v>1285</v>
      </c>
      <c r="J1592" s="118" t="s">
        <v>1285</v>
      </c>
      <c r="K1592" s="118" t="s">
        <v>1917</v>
      </c>
      <c r="L1592" s="118" t="s">
        <v>7006</v>
      </c>
      <c r="M1592" s="118" t="s">
        <v>1963</v>
      </c>
      <c r="N1592" s="118" t="s">
        <v>7007</v>
      </c>
      <c r="O1592" s="117" t="s">
        <v>7008</v>
      </c>
      <c r="P1592" s="117"/>
      <c r="Q1592" s="118" t="s">
        <v>3754</v>
      </c>
      <c r="R1592" s="118"/>
      <c r="S1592" s="117" t="n">
        <v>35</v>
      </c>
    </row>
    <row r="1593" customFormat="false" ht="85.5" hidden="false" customHeight="false" outlineLevel="0" collapsed="false">
      <c r="A1593" s="114" t="str">
        <f aca="false">CONCATENATE(D1593,"и",J1593)</f>
        <v>1752иМодульный ФАП с. Хромцово</v>
      </c>
      <c r="B1593" s="117" t="n">
        <v>8</v>
      </c>
      <c r="C1593" s="117" t="n">
        <v>702</v>
      </c>
      <c r="D1593" s="117" t="n">
        <v>1752</v>
      </c>
      <c r="E1593" s="118" t="s">
        <v>6901</v>
      </c>
      <c r="F1593" s="117" t="n">
        <v>4</v>
      </c>
      <c r="G1593" s="117" t="n">
        <v>90241323</v>
      </c>
      <c r="H1593" s="117"/>
      <c r="I1593" s="118" t="s">
        <v>1287</v>
      </c>
      <c r="J1593" s="118" t="s">
        <v>1287</v>
      </c>
      <c r="K1593" s="118" t="s">
        <v>1917</v>
      </c>
      <c r="L1593" s="118" t="s">
        <v>7009</v>
      </c>
      <c r="M1593" s="118" t="s">
        <v>6921</v>
      </c>
      <c r="N1593" s="118" t="s">
        <v>6922</v>
      </c>
      <c r="O1593" s="117" t="s">
        <v>6912</v>
      </c>
      <c r="P1593" s="117"/>
      <c r="Q1593" s="118" t="s">
        <v>3754</v>
      </c>
      <c r="R1593" s="118"/>
      <c r="S1593" s="117" t="n">
        <v>40</v>
      </c>
    </row>
    <row r="1594" customFormat="false" ht="57" hidden="false" customHeight="false" outlineLevel="0" collapsed="false">
      <c r="A1594" s="114" t="str">
        <f aca="false">CONCATENATE(D1594,"и",J1594)</f>
        <v>1752иМодульный Октябрьский ФАП</v>
      </c>
      <c r="B1594" s="117" t="n">
        <v>8</v>
      </c>
      <c r="C1594" s="117" t="n">
        <v>702</v>
      </c>
      <c r="D1594" s="117" t="n">
        <v>1752</v>
      </c>
      <c r="E1594" s="118" t="s">
        <v>6901</v>
      </c>
      <c r="F1594" s="117" t="n">
        <v>4</v>
      </c>
      <c r="G1594" s="117" t="n">
        <v>90261526</v>
      </c>
      <c r="H1594" s="117"/>
      <c r="I1594" s="118" t="s">
        <v>1289</v>
      </c>
      <c r="J1594" s="118" t="s">
        <v>1289</v>
      </c>
      <c r="K1594" s="118" t="s">
        <v>1917</v>
      </c>
      <c r="L1594" s="118" t="s">
        <v>7010</v>
      </c>
      <c r="M1594" s="118" t="s">
        <v>1963</v>
      </c>
      <c r="N1594" s="118" t="s">
        <v>7011</v>
      </c>
      <c r="O1594" s="117" t="s">
        <v>7012</v>
      </c>
      <c r="P1594" s="117"/>
      <c r="Q1594" s="118" t="s">
        <v>3754</v>
      </c>
      <c r="R1594" s="118"/>
      <c r="S1594" s="117" t="n">
        <v>19</v>
      </c>
    </row>
    <row r="1595" customFormat="false" ht="85.5" hidden="true" customHeight="false" outlineLevel="0" collapsed="false">
      <c r="A1595" s="0" t="str">
        <f aca="false">CONCATENATE(D1595,"и",G1595)</f>
        <v>1753и0</v>
      </c>
      <c r="B1595" s="117" t="n">
        <v>8</v>
      </c>
      <c r="C1595" s="117" t="n">
        <v>701</v>
      </c>
      <c r="D1595" s="117" t="n">
        <v>1753</v>
      </c>
      <c r="E1595" s="118" t="s">
        <v>7013</v>
      </c>
      <c r="F1595" s="117" t="n">
        <v>0</v>
      </c>
      <c r="G1595" s="117" t="n">
        <v>0</v>
      </c>
      <c r="H1595" s="117" t="n">
        <v>0</v>
      </c>
      <c r="I1595" s="118" t="s">
        <v>7014</v>
      </c>
      <c r="J1595" s="118" t="s">
        <v>7013</v>
      </c>
      <c r="K1595" s="118" t="s">
        <v>1917</v>
      </c>
      <c r="L1595" s="118" t="s">
        <v>7015</v>
      </c>
      <c r="M1595" s="118" t="s">
        <v>1971</v>
      </c>
      <c r="N1595" s="118" t="s">
        <v>7016</v>
      </c>
      <c r="O1595" s="117" t="s">
        <v>7017</v>
      </c>
      <c r="P1595" s="117" t="s">
        <v>7017</v>
      </c>
      <c r="Q1595" s="118"/>
      <c r="R1595" s="118"/>
      <c r="S1595" s="117" t="n">
        <v>0</v>
      </c>
    </row>
    <row r="1596" customFormat="false" ht="57" hidden="true" customHeight="false" outlineLevel="0" collapsed="false">
      <c r="A1596" s="0" t="str">
        <f aca="false">CONCATENATE(D1596,"и",G1596)</f>
        <v>1753и1</v>
      </c>
      <c r="B1596" s="117" t="n">
        <v>8</v>
      </c>
      <c r="C1596" s="117" t="n">
        <v>701</v>
      </c>
      <c r="D1596" s="117" t="n">
        <v>1753</v>
      </c>
      <c r="E1596" s="118" t="s">
        <v>7013</v>
      </c>
      <c r="F1596" s="117" t="n">
        <v>1</v>
      </c>
      <c r="G1596" s="117" t="n">
        <v>1</v>
      </c>
      <c r="H1596" s="117" t="n">
        <v>2</v>
      </c>
      <c r="I1596" s="118" t="s">
        <v>7018</v>
      </c>
      <c r="J1596" s="118" t="s">
        <v>7019</v>
      </c>
      <c r="K1596" s="118" t="s">
        <v>1917</v>
      </c>
      <c r="L1596" s="118" t="s">
        <v>7020</v>
      </c>
      <c r="M1596" s="118" t="s">
        <v>3083</v>
      </c>
      <c r="N1596" s="118" t="s">
        <v>7021</v>
      </c>
      <c r="O1596" s="117" t="s">
        <v>7017</v>
      </c>
      <c r="P1596" s="117"/>
      <c r="Q1596" s="118"/>
      <c r="R1596" s="118"/>
      <c r="S1596" s="117" t="n">
        <v>0.3</v>
      </c>
    </row>
    <row r="1597" customFormat="false" ht="57" hidden="true" customHeight="false" outlineLevel="0" collapsed="false">
      <c r="A1597" s="0" t="str">
        <f aca="false">CONCATENATE(D1597,"и",G1597)</f>
        <v>1753и2</v>
      </c>
      <c r="B1597" s="117" t="n">
        <v>8</v>
      </c>
      <c r="C1597" s="117" t="n">
        <v>701</v>
      </c>
      <c r="D1597" s="117" t="n">
        <v>1753</v>
      </c>
      <c r="E1597" s="118" t="s">
        <v>7013</v>
      </c>
      <c r="F1597" s="117" t="n">
        <v>1</v>
      </c>
      <c r="G1597" s="117" t="n">
        <v>2</v>
      </c>
      <c r="H1597" s="117" t="n">
        <v>0</v>
      </c>
      <c r="I1597" s="118" t="s">
        <v>7022</v>
      </c>
      <c r="J1597" s="118" t="s">
        <v>7022</v>
      </c>
      <c r="K1597" s="118" t="s">
        <v>1917</v>
      </c>
      <c r="L1597" s="118" t="s">
        <v>7023</v>
      </c>
      <c r="M1597" s="118" t="s">
        <v>3083</v>
      </c>
      <c r="N1597" s="118" t="s">
        <v>7021</v>
      </c>
      <c r="O1597" s="117" t="s">
        <v>7017</v>
      </c>
      <c r="P1597" s="117"/>
      <c r="Q1597" s="118"/>
      <c r="R1597" s="118"/>
      <c r="S1597" s="117" t="n">
        <v>0</v>
      </c>
    </row>
    <row r="1598" customFormat="false" ht="57" hidden="true" customHeight="false" outlineLevel="0" collapsed="false">
      <c r="A1598" s="0" t="str">
        <f aca="false">CONCATENATE(D1598,"и",G1598)</f>
        <v>1753и3</v>
      </c>
      <c r="B1598" s="117" t="n">
        <v>8</v>
      </c>
      <c r="C1598" s="117" t="n">
        <v>701</v>
      </c>
      <c r="D1598" s="117" t="n">
        <v>1753</v>
      </c>
      <c r="E1598" s="118" t="s">
        <v>7013</v>
      </c>
      <c r="F1598" s="117" t="n">
        <v>1</v>
      </c>
      <c r="G1598" s="117" t="n">
        <v>3</v>
      </c>
      <c r="H1598" s="117" t="n">
        <v>2</v>
      </c>
      <c r="I1598" s="118" t="s">
        <v>7024</v>
      </c>
      <c r="J1598" s="118" t="s">
        <v>7024</v>
      </c>
      <c r="K1598" s="118" t="s">
        <v>1917</v>
      </c>
      <c r="L1598" s="118" t="s">
        <v>7025</v>
      </c>
      <c r="M1598" s="118" t="s">
        <v>3083</v>
      </c>
      <c r="N1598" s="118" t="s">
        <v>7021</v>
      </c>
      <c r="O1598" s="117" t="s">
        <v>7017</v>
      </c>
      <c r="P1598" s="117"/>
      <c r="Q1598" s="118"/>
      <c r="R1598" s="118"/>
      <c r="S1598" s="117" t="n">
        <v>0.3</v>
      </c>
    </row>
    <row r="1599" customFormat="false" ht="71.25" hidden="true" customHeight="false" outlineLevel="0" collapsed="false">
      <c r="A1599" s="0" t="str">
        <f aca="false">CONCATENATE(D1599,"и",G1599)</f>
        <v>1753и4</v>
      </c>
      <c r="B1599" s="117" t="n">
        <v>8</v>
      </c>
      <c r="C1599" s="117" t="n">
        <v>701</v>
      </c>
      <c r="D1599" s="117" t="n">
        <v>1753</v>
      </c>
      <c r="E1599" s="118" t="s">
        <v>7013</v>
      </c>
      <c r="F1599" s="117" t="n">
        <v>1</v>
      </c>
      <c r="G1599" s="117" t="n">
        <v>4</v>
      </c>
      <c r="H1599" s="117" t="n">
        <v>2</v>
      </c>
      <c r="I1599" s="118" t="s">
        <v>7026</v>
      </c>
      <c r="J1599" s="118" t="s">
        <v>7027</v>
      </c>
      <c r="K1599" s="118" t="s">
        <v>1917</v>
      </c>
      <c r="L1599" s="118" t="s">
        <v>7028</v>
      </c>
      <c r="M1599" s="118" t="s">
        <v>3083</v>
      </c>
      <c r="N1599" s="118" t="s">
        <v>7021</v>
      </c>
      <c r="O1599" s="117" t="s">
        <v>7017</v>
      </c>
      <c r="P1599" s="117"/>
      <c r="Q1599" s="118"/>
      <c r="R1599" s="118"/>
      <c r="S1599" s="117" t="n">
        <v>0.2</v>
      </c>
    </row>
    <row r="1600" customFormat="false" ht="71.25" hidden="true" customHeight="false" outlineLevel="0" collapsed="false">
      <c r="A1600" s="0" t="str">
        <f aca="false">CONCATENATE(D1600,"и",G1600)</f>
        <v>1753и5</v>
      </c>
      <c r="B1600" s="117" t="n">
        <v>8</v>
      </c>
      <c r="C1600" s="117" t="n">
        <v>701</v>
      </c>
      <c r="D1600" s="117" t="n">
        <v>1753</v>
      </c>
      <c r="E1600" s="118" t="s">
        <v>7013</v>
      </c>
      <c r="F1600" s="117" t="n">
        <v>1</v>
      </c>
      <c r="G1600" s="117" t="n">
        <v>5</v>
      </c>
      <c r="H1600" s="117" t="n">
        <v>6</v>
      </c>
      <c r="I1600" s="118" t="s">
        <v>7029</v>
      </c>
      <c r="J1600" s="118" t="s">
        <v>7030</v>
      </c>
      <c r="K1600" s="118" t="s">
        <v>1917</v>
      </c>
      <c r="L1600" s="118" t="s">
        <v>7031</v>
      </c>
      <c r="M1600" s="118" t="s">
        <v>7032</v>
      </c>
      <c r="N1600" s="118" t="s">
        <v>7033</v>
      </c>
      <c r="O1600" s="117" t="s">
        <v>7017</v>
      </c>
      <c r="P1600" s="117"/>
      <c r="Q1600" s="118"/>
      <c r="R1600" s="118"/>
      <c r="S1600" s="117" t="n">
        <v>0.1</v>
      </c>
    </row>
    <row r="1601" customFormat="false" ht="71.25" hidden="true" customHeight="false" outlineLevel="0" collapsed="false">
      <c r="A1601" s="0" t="str">
        <f aca="false">CONCATENATE(D1601,"и",G1601)</f>
        <v>1753и6</v>
      </c>
      <c r="B1601" s="117" t="n">
        <v>8</v>
      </c>
      <c r="C1601" s="117" t="n">
        <v>701</v>
      </c>
      <c r="D1601" s="117" t="n">
        <v>1753</v>
      </c>
      <c r="E1601" s="118" t="s">
        <v>7013</v>
      </c>
      <c r="F1601" s="117" t="n">
        <v>1</v>
      </c>
      <c r="G1601" s="117" t="n">
        <v>6</v>
      </c>
      <c r="H1601" s="117" t="n">
        <v>0</v>
      </c>
      <c r="I1601" s="118" t="s">
        <v>7034</v>
      </c>
      <c r="J1601" s="118" t="s">
        <v>7034</v>
      </c>
      <c r="K1601" s="118" t="s">
        <v>1917</v>
      </c>
      <c r="L1601" s="118" t="s">
        <v>7035</v>
      </c>
      <c r="M1601" s="118" t="s">
        <v>7032</v>
      </c>
      <c r="N1601" s="118" t="s">
        <v>7033</v>
      </c>
      <c r="O1601" s="117" t="s">
        <v>7017</v>
      </c>
      <c r="P1601" s="117"/>
      <c r="Q1601" s="118"/>
      <c r="R1601" s="118"/>
      <c r="S1601" s="117" t="n">
        <v>0.3</v>
      </c>
    </row>
    <row r="1602" customFormat="false" ht="71.25" hidden="true" customHeight="false" outlineLevel="0" collapsed="false">
      <c r="A1602" s="0" t="str">
        <f aca="false">CONCATENATE(D1602,"и",G1602)</f>
        <v>1753и7</v>
      </c>
      <c r="B1602" s="117" t="n">
        <v>8</v>
      </c>
      <c r="C1602" s="117" t="n">
        <v>701</v>
      </c>
      <c r="D1602" s="117" t="n">
        <v>1753</v>
      </c>
      <c r="E1602" s="118" t="s">
        <v>7013</v>
      </c>
      <c r="F1602" s="117" t="n">
        <v>1</v>
      </c>
      <c r="G1602" s="117" t="n">
        <v>7</v>
      </c>
      <c r="H1602" s="117" t="n">
        <v>6</v>
      </c>
      <c r="I1602" s="118" t="s">
        <v>3938</v>
      </c>
      <c r="J1602" s="118" t="s">
        <v>7036</v>
      </c>
      <c r="K1602" s="118" t="s">
        <v>1917</v>
      </c>
      <c r="L1602" s="118" t="s">
        <v>7035</v>
      </c>
      <c r="M1602" s="118" t="s">
        <v>7032</v>
      </c>
      <c r="N1602" s="118" t="s">
        <v>7033</v>
      </c>
      <c r="O1602" s="117" t="s">
        <v>7017</v>
      </c>
      <c r="P1602" s="117" t="s">
        <v>7017</v>
      </c>
      <c r="Q1602" s="118" t="s">
        <v>2892</v>
      </c>
      <c r="R1602" s="118" t="s">
        <v>2107</v>
      </c>
      <c r="S1602" s="117" t="n">
        <v>0</v>
      </c>
    </row>
    <row r="1603" customFormat="false" ht="57" hidden="true" customHeight="false" outlineLevel="0" collapsed="false">
      <c r="A1603" s="0" t="str">
        <f aca="false">CONCATENATE(D1603,"и",G1603)</f>
        <v>1753и10</v>
      </c>
      <c r="B1603" s="117" t="n">
        <v>8</v>
      </c>
      <c r="C1603" s="117" t="n">
        <v>701</v>
      </c>
      <c r="D1603" s="117" t="n">
        <v>1753</v>
      </c>
      <c r="E1603" s="118" t="s">
        <v>7013</v>
      </c>
      <c r="F1603" s="117" t="n">
        <v>1</v>
      </c>
      <c r="G1603" s="117" t="n">
        <v>10</v>
      </c>
      <c r="H1603" s="117" t="n">
        <v>0</v>
      </c>
      <c r="I1603" s="118" t="s">
        <v>7037</v>
      </c>
      <c r="J1603" s="118" t="s">
        <v>7038</v>
      </c>
      <c r="K1603" s="118" t="s">
        <v>1917</v>
      </c>
      <c r="L1603" s="118" t="s">
        <v>7039</v>
      </c>
      <c r="M1603" s="118" t="s">
        <v>2180</v>
      </c>
      <c r="N1603" s="118" t="s">
        <v>7040</v>
      </c>
      <c r="O1603" s="117" t="s">
        <v>7017</v>
      </c>
      <c r="P1603" s="117" t="s">
        <v>7017</v>
      </c>
      <c r="Q1603" s="118" t="s">
        <v>2255</v>
      </c>
      <c r="R1603" s="118" t="s">
        <v>2579</v>
      </c>
      <c r="S1603" s="117" t="n">
        <v>3</v>
      </c>
    </row>
    <row r="1604" customFormat="false" ht="42.75" hidden="true" customHeight="false" outlineLevel="0" collapsed="false">
      <c r="A1604" s="0" t="str">
        <f aca="false">CONCATENATE(D1604,"и",G1604)</f>
        <v>1753и11</v>
      </c>
      <c r="B1604" s="117" t="n">
        <v>8</v>
      </c>
      <c r="C1604" s="117" t="n">
        <v>701</v>
      </c>
      <c r="D1604" s="117" t="n">
        <v>1753</v>
      </c>
      <c r="E1604" s="118" t="s">
        <v>7013</v>
      </c>
      <c r="F1604" s="117" t="n">
        <v>1</v>
      </c>
      <c r="G1604" s="117" t="n">
        <v>11</v>
      </c>
      <c r="H1604" s="117" t="n">
        <v>0</v>
      </c>
      <c r="I1604" s="118" t="s">
        <v>7041</v>
      </c>
      <c r="J1604" s="118" t="s">
        <v>7041</v>
      </c>
      <c r="K1604" s="118" t="s">
        <v>1917</v>
      </c>
      <c r="L1604" s="118" t="s">
        <v>7042</v>
      </c>
      <c r="M1604" s="118" t="s">
        <v>2180</v>
      </c>
      <c r="N1604" s="118" t="s">
        <v>7043</v>
      </c>
      <c r="O1604" s="117" t="s">
        <v>7017</v>
      </c>
      <c r="P1604" s="117" t="s">
        <v>7017</v>
      </c>
      <c r="Q1604" s="118" t="s">
        <v>2255</v>
      </c>
      <c r="R1604" s="118" t="s">
        <v>2107</v>
      </c>
      <c r="S1604" s="117" t="n">
        <v>2</v>
      </c>
    </row>
    <row r="1605" customFormat="false" ht="71.25" hidden="true" customHeight="false" outlineLevel="0" collapsed="false">
      <c r="A1605" s="0" t="str">
        <f aca="false">CONCATENATE(D1605,"и",G1605)</f>
        <v>1753и12</v>
      </c>
      <c r="B1605" s="117" t="n">
        <v>8</v>
      </c>
      <c r="C1605" s="117" t="n">
        <v>701</v>
      </c>
      <c r="D1605" s="117" t="n">
        <v>1753</v>
      </c>
      <c r="E1605" s="118" t="s">
        <v>7013</v>
      </c>
      <c r="F1605" s="117" t="n">
        <v>1</v>
      </c>
      <c r="G1605" s="117" t="n">
        <v>12</v>
      </c>
      <c r="H1605" s="117" t="n">
        <v>0</v>
      </c>
      <c r="I1605" s="118" t="s">
        <v>7044</v>
      </c>
      <c r="J1605" s="118" t="s">
        <v>7045</v>
      </c>
      <c r="K1605" s="118" t="s">
        <v>1917</v>
      </c>
      <c r="L1605" s="118" t="s">
        <v>7046</v>
      </c>
      <c r="M1605" s="118" t="s">
        <v>2180</v>
      </c>
      <c r="N1605" s="118" t="s">
        <v>7047</v>
      </c>
      <c r="O1605" s="117" t="s">
        <v>7017</v>
      </c>
      <c r="P1605" s="117" t="s">
        <v>7017</v>
      </c>
      <c r="Q1605" s="118" t="s">
        <v>2255</v>
      </c>
      <c r="R1605" s="118" t="s">
        <v>2107</v>
      </c>
      <c r="S1605" s="117" t="n">
        <v>1.6</v>
      </c>
    </row>
    <row r="1606" customFormat="false" ht="57" hidden="true" customHeight="false" outlineLevel="0" collapsed="false">
      <c r="A1606" s="0" t="str">
        <f aca="false">CONCATENATE(D1606,"и",G1606)</f>
        <v>1753и13</v>
      </c>
      <c r="B1606" s="117" t="n">
        <v>8</v>
      </c>
      <c r="C1606" s="117" t="n">
        <v>701</v>
      </c>
      <c r="D1606" s="117" t="n">
        <v>1753</v>
      </c>
      <c r="E1606" s="118" t="s">
        <v>7013</v>
      </c>
      <c r="F1606" s="117" t="n">
        <v>1</v>
      </c>
      <c r="G1606" s="117" t="n">
        <v>13</v>
      </c>
      <c r="H1606" s="117" t="n">
        <v>2</v>
      </c>
      <c r="I1606" s="118" t="s">
        <v>3249</v>
      </c>
      <c r="J1606" s="118" t="s">
        <v>3249</v>
      </c>
      <c r="K1606" s="118" t="s">
        <v>1917</v>
      </c>
      <c r="L1606" s="118" t="s">
        <v>7048</v>
      </c>
      <c r="M1606" s="118" t="s">
        <v>3083</v>
      </c>
      <c r="N1606" s="118" t="s">
        <v>7021</v>
      </c>
      <c r="O1606" s="117" t="s">
        <v>7017</v>
      </c>
      <c r="P1606" s="117"/>
      <c r="Q1606" s="118"/>
      <c r="R1606" s="118"/>
      <c r="S1606" s="117" t="n">
        <v>0.1</v>
      </c>
    </row>
    <row r="1607" customFormat="false" ht="57" hidden="false" customHeight="false" outlineLevel="0" collapsed="false">
      <c r="A1607" s="114" t="str">
        <f aca="false">CONCATENATE(D1607,"и",J1607)</f>
        <v>1753иОВП 101 квартал</v>
      </c>
      <c r="B1607" s="117" t="n">
        <v>8</v>
      </c>
      <c r="C1607" s="117" t="n">
        <v>701</v>
      </c>
      <c r="D1607" s="117" t="n">
        <v>1753</v>
      </c>
      <c r="E1607" s="118" t="s">
        <v>7013</v>
      </c>
      <c r="F1607" s="117" t="n">
        <v>3</v>
      </c>
      <c r="G1607" s="117" t="n">
        <v>90410100</v>
      </c>
      <c r="H1607" s="117"/>
      <c r="I1607" s="118" t="s">
        <v>431</v>
      </c>
      <c r="J1607" s="118" t="s">
        <v>430</v>
      </c>
      <c r="K1607" s="118" t="s">
        <v>1917</v>
      </c>
      <c r="L1607" s="118" t="s">
        <v>7049</v>
      </c>
      <c r="M1607" s="118" t="s">
        <v>3119</v>
      </c>
      <c r="N1607" s="118" t="s">
        <v>7050</v>
      </c>
      <c r="O1607" s="117" t="s">
        <v>7017</v>
      </c>
      <c r="P1607" s="117"/>
      <c r="Q1607" s="118" t="s">
        <v>1986</v>
      </c>
      <c r="R1607" s="118" t="s">
        <v>2107</v>
      </c>
      <c r="S1607" s="117" t="n">
        <v>15</v>
      </c>
    </row>
    <row r="1608" customFormat="false" ht="57" hidden="false" customHeight="false" outlineLevel="0" collapsed="false">
      <c r="A1608" s="114" t="str">
        <f aca="false">CONCATENATE(D1608,"и",J1608)</f>
        <v>1753иОВП п. Белокаменный</v>
      </c>
      <c r="B1608" s="117" t="n">
        <v>8</v>
      </c>
      <c r="C1608" s="117" t="n">
        <v>701</v>
      </c>
      <c r="D1608" s="117" t="n">
        <v>1753</v>
      </c>
      <c r="E1608" s="118" t="s">
        <v>7013</v>
      </c>
      <c r="F1608" s="117" t="n">
        <v>3</v>
      </c>
      <c r="G1608" s="117" t="n">
        <v>90410200</v>
      </c>
      <c r="H1608" s="117"/>
      <c r="I1608" s="118" t="s">
        <v>434</v>
      </c>
      <c r="J1608" s="118" t="s">
        <v>433</v>
      </c>
      <c r="K1608" s="118" t="s">
        <v>1917</v>
      </c>
      <c r="L1608" s="118" t="s">
        <v>7051</v>
      </c>
      <c r="M1608" s="118" t="s">
        <v>3119</v>
      </c>
      <c r="N1608" s="118" t="s">
        <v>7050</v>
      </c>
      <c r="O1608" s="117" t="s">
        <v>7017</v>
      </c>
      <c r="P1608" s="117"/>
      <c r="Q1608" s="118" t="s">
        <v>1986</v>
      </c>
      <c r="R1608" s="118" t="s">
        <v>2107</v>
      </c>
      <c r="S1608" s="117" t="n">
        <v>19</v>
      </c>
    </row>
    <row r="1609" customFormat="false" ht="42.75" hidden="false" customHeight="false" outlineLevel="0" collapsed="false">
      <c r="A1609" s="114" t="str">
        <f aca="false">CONCATENATE(D1609,"и",J1609)</f>
        <v>1753иФАП п. Красноармейский </v>
      </c>
      <c r="B1609" s="117" t="n">
        <v>8</v>
      </c>
      <c r="C1609" s="117" t="n">
        <v>701</v>
      </c>
      <c r="D1609" s="117" t="n">
        <v>1753</v>
      </c>
      <c r="E1609" s="118" t="s">
        <v>7013</v>
      </c>
      <c r="F1609" s="117" t="n">
        <v>4</v>
      </c>
      <c r="G1609" s="117" t="n">
        <v>90420101</v>
      </c>
      <c r="H1609" s="117"/>
      <c r="I1609" s="118" t="s">
        <v>1279</v>
      </c>
      <c r="J1609" s="118" t="s">
        <v>1278</v>
      </c>
      <c r="K1609" s="118" t="s">
        <v>1917</v>
      </c>
      <c r="L1609" s="118" t="s">
        <v>7052</v>
      </c>
      <c r="M1609" s="118" t="s">
        <v>1963</v>
      </c>
      <c r="N1609" s="118" t="s">
        <v>7053</v>
      </c>
      <c r="O1609" s="117" t="s">
        <v>7017</v>
      </c>
      <c r="P1609" s="117"/>
      <c r="Q1609" s="118" t="s">
        <v>2011</v>
      </c>
      <c r="R1609" s="118"/>
      <c r="S1609" s="117" t="n">
        <v>13</v>
      </c>
    </row>
    <row r="1610" customFormat="false" ht="71.25" hidden="true" customHeight="false" outlineLevel="0" collapsed="false">
      <c r="A1610" s="0" t="str">
        <f aca="false">CONCATENATE(D1610,"и",G1610)</f>
        <v>1754и0</v>
      </c>
      <c r="B1610" s="117" t="n">
        <v>15</v>
      </c>
      <c r="C1610" s="117" t="n">
        <v>1503</v>
      </c>
      <c r="D1610" s="117" t="n">
        <v>1754</v>
      </c>
      <c r="E1610" s="118" t="s">
        <v>7054</v>
      </c>
      <c r="F1610" s="117" t="n">
        <v>0</v>
      </c>
      <c r="G1610" s="117" t="n">
        <v>0</v>
      </c>
      <c r="H1610" s="117" t="n">
        <v>0</v>
      </c>
      <c r="I1610" s="118" t="s">
        <v>7055</v>
      </c>
      <c r="J1610" s="118" t="s">
        <v>7054</v>
      </c>
      <c r="K1610" s="118" t="s">
        <v>1917</v>
      </c>
      <c r="L1610" s="118" t="s">
        <v>7056</v>
      </c>
      <c r="M1610" s="118" t="s">
        <v>2072</v>
      </c>
      <c r="N1610" s="118" t="s">
        <v>7057</v>
      </c>
      <c r="O1610" s="117" t="s">
        <v>7058</v>
      </c>
      <c r="P1610" s="117" t="s">
        <v>7059</v>
      </c>
      <c r="Q1610" s="118"/>
      <c r="R1610" s="118"/>
      <c r="S1610" s="117" t="n">
        <v>0</v>
      </c>
    </row>
    <row r="1611" customFormat="false" ht="28.5" hidden="true" customHeight="false" outlineLevel="0" collapsed="false">
      <c r="A1611" s="0" t="str">
        <f aca="false">CONCATENATE(D1611,"и",G1611)</f>
        <v>1754и1</v>
      </c>
      <c r="B1611" s="117" t="n">
        <v>15</v>
      </c>
      <c r="C1611" s="117" t="n">
        <v>1502</v>
      </c>
      <c r="D1611" s="117" t="n">
        <v>1754</v>
      </c>
      <c r="E1611" s="118" t="s">
        <v>7054</v>
      </c>
      <c r="F1611" s="117" t="n">
        <v>1</v>
      </c>
      <c r="G1611" s="117" t="n">
        <v>1</v>
      </c>
      <c r="H1611" s="117" t="n">
        <v>0</v>
      </c>
      <c r="I1611" s="118" t="s">
        <v>7060</v>
      </c>
      <c r="J1611" s="118" t="s">
        <v>7060</v>
      </c>
      <c r="K1611" s="118" t="s">
        <v>1917</v>
      </c>
      <c r="L1611" s="118" t="s">
        <v>7061</v>
      </c>
      <c r="M1611" s="118" t="s">
        <v>2072</v>
      </c>
      <c r="N1611" s="118" t="s">
        <v>7057</v>
      </c>
      <c r="O1611" s="117" t="s">
        <v>7058</v>
      </c>
      <c r="P1611" s="117"/>
      <c r="Q1611" s="118"/>
      <c r="R1611" s="118"/>
      <c r="S1611" s="117"/>
    </row>
    <row r="1612" customFormat="false" ht="28.5" hidden="true" customHeight="false" outlineLevel="0" collapsed="false">
      <c r="A1612" s="0" t="str">
        <f aca="false">CONCATENATE(D1612,"и",G1612)</f>
        <v>1754и2</v>
      </c>
      <c r="B1612" s="117" t="n">
        <v>15</v>
      </c>
      <c r="C1612" s="117" t="n">
        <v>1503</v>
      </c>
      <c r="D1612" s="117" t="n">
        <v>1754</v>
      </c>
      <c r="E1612" s="118" t="s">
        <v>7054</v>
      </c>
      <c r="F1612" s="117" t="n">
        <v>1</v>
      </c>
      <c r="G1612" s="117" t="n">
        <v>2</v>
      </c>
      <c r="H1612" s="117" t="n">
        <v>0</v>
      </c>
      <c r="I1612" s="118" t="s">
        <v>7062</v>
      </c>
      <c r="J1612" s="118" t="s">
        <v>7062</v>
      </c>
      <c r="K1612" s="118" t="s">
        <v>1917</v>
      </c>
      <c r="L1612" s="118" t="s">
        <v>7063</v>
      </c>
      <c r="M1612" s="118" t="s">
        <v>5809</v>
      </c>
      <c r="N1612" s="118" t="s">
        <v>7057</v>
      </c>
      <c r="O1612" s="117" t="s">
        <v>7064</v>
      </c>
      <c r="P1612" s="117" t="s">
        <v>7059</v>
      </c>
      <c r="Q1612" s="118" t="s">
        <v>2021</v>
      </c>
      <c r="R1612" s="118"/>
      <c r="S1612" s="117"/>
    </row>
    <row r="1613" customFormat="false" ht="28.5" hidden="true" customHeight="false" outlineLevel="0" collapsed="false">
      <c r="A1613" s="0" t="str">
        <f aca="false">CONCATENATE(D1613,"и",G1613)</f>
        <v>1754и3</v>
      </c>
      <c r="B1613" s="117" t="n">
        <v>15</v>
      </c>
      <c r="C1613" s="117" t="n">
        <v>1501</v>
      </c>
      <c r="D1613" s="117" t="n">
        <v>1754</v>
      </c>
      <c r="E1613" s="118" t="s">
        <v>7054</v>
      </c>
      <c r="F1613" s="117" t="n">
        <v>1</v>
      </c>
      <c r="G1613" s="117" t="n">
        <v>3</v>
      </c>
      <c r="H1613" s="117" t="n">
        <v>0</v>
      </c>
      <c r="I1613" s="118" t="s">
        <v>7065</v>
      </c>
      <c r="J1613" s="118" t="s">
        <v>7065</v>
      </c>
      <c r="K1613" s="118" t="s">
        <v>1917</v>
      </c>
      <c r="L1613" s="118" t="s">
        <v>7066</v>
      </c>
      <c r="M1613" s="118" t="s">
        <v>2072</v>
      </c>
      <c r="N1613" s="118" t="s">
        <v>7057</v>
      </c>
      <c r="O1613" s="117" t="s">
        <v>7058</v>
      </c>
      <c r="P1613" s="117"/>
      <c r="Q1613" s="118"/>
      <c r="R1613" s="118"/>
      <c r="S1613" s="117"/>
    </row>
    <row r="1614" customFormat="false" ht="85.5" hidden="true" customHeight="false" outlineLevel="0" collapsed="false">
      <c r="A1614" s="0" t="str">
        <f aca="false">CONCATENATE(D1614,"и",G1614)</f>
        <v>1755и0</v>
      </c>
      <c r="B1614" s="117" t="n">
        <v>5</v>
      </c>
      <c r="C1614" s="117" t="n">
        <v>402</v>
      </c>
      <c r="D1614" s="117" t="n">
        <v>1755</v>
      </c>
      <c r="E1614" s="118" t="s">
        <v>7067</v>
      </c>
      <c r="F1614" s="117" t="n">
        <v>0</v>
      </c>
      <c r="G1614" s="117" t="n">
        <v>0</v>
      </c>
      <c r="H1614" s="117" t="n">
        <v>0</v>
      </c>
      <c r="I1614" s="118" t="s">
        <v>7068</v>
      </c>
      <c r="J1614" s="118" t="s">
        <v>7067</v>
      </c>
      <c r="K1614" s="118" t="s">
        <v>1917</v>
      </c>
      <c r="L1614" s="118" t="s">
        <v>7069</v>
      </c>
      <c r="M1614" s="118" t="s">
        <v>1971</v>
      </c>
      <c r="N1614" s="118" t="s">
        <v>7070</v>
      </c>
      <c r="O1614" s="117" t="s">
        <v>7071</v>
      </c>
      <c r="P1614" s="117" t="s">
        <v>7072</v>
      </c>
      <c r="Q1614" s="118"/>
      <c r="R1614" s="118"/>
      <c r="S1614" s="117" t="n">
        <v>0</v>
      </c>
    </row>
    <row r="1615" customFormat="false" ht="57" hidden="true" customHeight="false" outlineLevel="0" collapsed="false">
      <c r="A1615" s="0" t="str">
        <f aca="false">CONCATENATE(D1615,"и",G1615)</f>
        <v>1755и2</v>
      </c>
      <c r="B1615" s="117" t="n">
        <v>5</v>
      </c>
      <c r="C1615" s="117" t="n">
        <v>402</v>
      </c>
      <c r="D1615" s="117" t="n">
        <v>1755</v>
      </c>
      <c r="E1615" s="118" t="s">
        <v>7067</v>
      </c>
      <c r="F1615" s="117" t="n">
        <v>1</v>
      </c>
      <c r="G1615" s="117" t="n">
        <v>2</v>
      </c>
      <c r="H1615" s="117" t="n">
        <v>0</v>
      </c>
      <c r="I1615" s="118" t="s">
        <v>7073</v>
      </c>
      <c r="J1615" s="118" t="s">
        <v>2974</v>
      </c>
      <c r="K1615" s="118" t="s">
        <v>1917</v>
      </c>
      <c r="L1615" s="118" t="s">
        <v>7074</v>
      </c>
      <c r="M1615" s="118" t="s">
        <v>6100</v>
      </c>
      <c r="N1615" s="118" t="s">
        <v>7075</v>
      </c>
      <c r="O1615" s="117" t="s">
        <v>7076</v>
      </c>
      <c r="P1615" s="117" t="s">
        <v>7072</v>
      </c>
      <c r="Q1615" s="118" t="s">
        <v>2217</v>
      </c>
      <c r="R1615" s="118"/>
      <c r="S1615" s="117"/>
    </row>
    <row r="1616" customFormat="false" ht="57" hidden="true" customHeight="false" outlineLevel="0" collapsed="false">
      <c r="A1616" s="0" t="str">
        <f aca="false">CONCATENATE(D1616,"и",G1616)</f>
        <v>1755и3</v>
      </c>
      <c r="B1616" s="117" t="n">
        <v>5</v>
      </c>
      <c r="C1616" s="117" t="n">
        <v>405</v>
      </c>
      <c r="D1616" s="117" t="n">
        <v>1755</v>
      </c>
      <c r="E1616" s="118" t="s">
        <v>7067</v>
      </c>
      <c r="F1616" s="117" t="n">
        <v>1</v>
      </c>
      <c r="G1616" s="117" t="n">
        <v>3</v>
      </c>
      <c r="H1616" s="117" t="n">
        <v>0</v>
      </c>
      <c r="I1616" s="118" t="s">
        <v>7077</v>
      </c>
      <c r="J1616" s="118" t="s">
        <v>7078</v>
      </c>
      <c r="K1616" s="118" t="s">
        <v>1917</v>
      </c>
      <c r="L1616" s="118" t="s">
        <v>7079</v>
      </c>
      <c r="M1616" s="118" t="s">
        <v>2166</v>
      </c>
      <c r="N1616" s="118" t="s">
        <v>7080</v>
      </c>
      <c r="O1616" s="117" t="s">
        <v>7081</v>
      </c>
      <c r="P1616" s="117" t="s">
        <v>7082</v>
      </c>
      <c r="Q1616" s="118" t="s">
        <v>3892</v>
      </c>
      <c r="R1616" s="118"/>
      <c r="S1616" s="117" t="n">
        <v>70</v>
      </c>
    </row>
    <row r="1617" customFormat="false" ht="42.75" hidden="true" customHeight="false" outlineLevel="0" collapsed="false">
      <c r="A1617" s="0" t="str">
        <f aca="false">CONCATENATE(D1617,"и",G1617)</f>
        <v>1755и4</v>
      </c>
      <c r="B1617" s="117" t="n">
        <v>5</v>
      </c>
      <c r="C1617" s="117" t="n">
        <v>402</v>
      </c>
      <c r="D1617" s="117" t="n">
        <v>1755</v>
      </c>
      <c r="E1617" s="118" t="s">
        <v>7067</v>
      </c>
      <c r="F1617" s="117" t="n">
        <v>1</v>
      </c>
      <c r="G1617" s="117" t="n">
        <v>4</v>
      </c>
      <c r="H1617" s="117" t="n">
        <v>0</v>
      </c>
      <c r="I1617" s="118" t="s">
        <v>7083</v>
      </c>
      <c r="J1617" s="118" t="s">
        <v>7084</v>
      </c>
      <c r="K1617" s="118" t="s">
        <v>1917</v>
      </c>
      <c r="L1617" s="118" t="s">
        <v>7085</v>
      </c>
      <c r="M1617" s="118" t="s">
        <v>1971</v>
      </c>
      <c r="N1617" s="118" t="s">
        <v>7086</v>
      </c>
      <c r="O1617" s="117" t="s">
        <v>7071</v>
      </c>
      <c r="P1617" s="117" t="s">
        <v>7072</v>
      </c>
      <c r="Q1617" s="118" t="s">
        <v>3754</v>
      </c>
      <c r="R1617" s="118"/>
      <c r="S1617" s="117" t="n">
        <v>0</v>
      </c>
    </row>
    <row r="1618" customFormat="false" ht="42.75" hidden="true" customHeight="false" outlineLevel="0" collapsed="false">
      <c r="A1618" s="0" t="str">
        <f aca="false">CONCATENATE(D1618,"и",G1618)</f>
        <v>1755и5</v>
      </c>
      <c r="B1618" s="117" t="n">
        <v>5</v>
      </c>
      <c r="C1618" s="117" t="n">
        <v>402</v>
      </c>
      <c r="D1618" s="117" t="n">
        <v>1755</v>
      </c>
      <c r="E1618" s="118" t="s">
        <v>7067</v>
      </c>
      <c r="F1618" s="117" t="n">
        <v>1</v>
      </c>
      <c r="G1618" s="117" t="n">
        <v>5</v>
      </c>
      <c r="H1618" s="117" t="n">
        <v>0</v>
      </c>
      <c r="I1618" s="118" t="s">
        <v>7087</v>
      </c>
      <c r="J1618" s="118" t="s">
        <v>2985</v>
      </c>
      <c r="K1618" s="118" t="s">
        <v>1917</v>
      </c>
      <c r="L1618" s="118" t="s">
        <v>7088</v>
      </c>
      <c r="M1618" s="118" t="s">
        <v>4660</v>
      </c>
      <c r="N1618" s="118" t="s">
        <v>7089</v>
      </c>
      <c r="O1618" s="117" t="s">
        <v>7090</v>
      </c>
      <c r="P1618" s="117"/>
      <c r="Q1618" s="118" t="s">
        <v>1986</v>
      </c>
      <c r="R1618" s="118" t="s">
        <v>1986</v>
      </c>
      <c r="S1618" s="117"/>
    </row>
    <row r="1619" customFormat="false" ht="42.75" hidden="true" customHeight="false" outlineLevel="0" collapsed="false">
      <c r="A1619" s="0" t="str">
        <f aca="false">CONCATENATE(D1619,"и",G1619)</f>
        <v>1755и6</v>
      </c>
      <c r="B1619" s="117" t="n">
        <v>5</v>
      </c>
      <c r="C1619" s="117" t="n">
        <v>402</v>
      </c>
      <c r="D1619" s="117" t="n">
        <v>1755</v>
      </c>
      <c r="E1619" s="118" t="s">
        <v>7067</v>
      </c>
      <c r="F1619" s="117" t="n">
        <v>1</v>
      </c>
      <c r="G1619" s="117" t="n">
        <v>6</v>
      </c>
      <c r="H1619" s="117" t="n">
        <v>0</v>
      </c>
      <c r="I1619" s="118" t="s">
        <v>7091</v>
      </c>
      <c r="J1619" s="118" t="s">
        <v>7092</v>
      </c>
      <c r="K1619" s="118" t="s">
        <v>1917</v>
      </c>
      <c r="L1619" s="118" t="s">
        <v>7093</v>
      </c>
      <c r="M1619" s="118" t="s">
        <v>4660</v>
      </c>
      <c r="N1619" s="118" t="s">
        <v>7094</v>
      </c>
      <c r="O1619" s="117" t="s">
        <v>7095</v>
      </c>
      <c r="P1619" s="117" t="s">
        <v>7096</v>
      </c>
      <c r="Q1619" s="118" t="s">
        <v>1986</v>
      </c>
      <c r="R1619" s="118"/>
      <c r="S1619" s="117"/>
    </row>
    <row r="1620" customFormat="false" ht="42.75" hidden="true" customHeight="false" outlineLevel="0" collapsed="false">
      <c r="A1620" s="0" t="str">
        <f aca="false">CONCATENATE(D1620,"и",G1620)</f>
        <v>1755и7</v>
      </c>
      <c r="B1620" s="117" t="n">
        <v>5</v>
      </c>
      <c r="C1620" s="117" t="n">
        <v>402</v>
      </c>
      <c r="D1620" s="117" t="n">
        <v>1755</v>
      </c>
      <c r="E1620" s="118" t="s">
        <v>7067</v>
      </c>
      <c r="F1620" s="117" t="n">
        <v>1</v>
      </c>
      <c r="G1620" s="117" t="n">
        <v>7</v>
      </c>
      <c r="H1620" s="117" t="n">
        <v>0</v>
      </c>
      <c r="I1620" s="118" t="s">
        <v>7097</v>
      </c>
      <c r="J1620" s="118" t="s">
        <v>4426</v>
      </c>
      <c r="K1620" s="118" t="s">
        <v>1917</v>
      </c>
      <c r="L1620" s="118" t="s">
        <v>7098</v>
      </c>
      <c r="M1620" s="118" t="s">
        <v>4660</v>
      </c>
      <c r="N1620" s="118" t="s">
        <v>7099</v>
      </c>
      <c r="O1620" s="117" t="s">
        <v>7100</v>
      </c>
      <c r="P1620" s="117"/>
      <c r="Q1620" s="118"/>
      <c r="R1620" s="118"/>
      <c r="S1620" s="117"/>
    </row>
    <row r="1621" customFormat="false" ht="42.75" hidden="true" customHeight="false" outlineLevel="0" collapsed="false">
      <c r="A1621" s="0" t="str">
        <f aca="false">CONCATENATE(D1621,"и",G1621)</f>
        <v>1755и8</v>
      </c>
      <c r="B1621" s="117" t="n">
        <v>5</v>
      </c>
      <c r="C1621" s="117" t="n">
        <v>402</v>
      </c>
      <c r="D1621" s="117" t="n">
        <v>1755</v>
      </c>
      <c r="E1621" s="118" t="s">
        <v>7067</v>
      </c>
      <c r="F1621" s="117" t="n">
        <v>1</v>
      </c>
      <c r="G1621" s="117" t="n">
        <v>8</v>
      </c>
      <c r="H1621" s="117" t="n">
        <v>0</v>
      </c>
      <c r="I1621" s="118" t="s">
        <v>7101</v>
      </c>
      <c r="J1621" s="118" t="s">
        <v>3793</v>
      </c>
      <c r="K1621" s="118" t="s">
        <v>1917</v>
      </c>
      <c r="L1621" s="118" t="s">
        <v>7102</v>
      </c>
      <c r="M1621" s="118" t="s">
        <v>6100</v>
      </c>
      <c r="N1621" s="118" t="s">
        <v>7103</v>
      </c>
      <c r="O1621" s="117" t="s">
        <v>7104</v>
      </c>
      <c r="P1621" s="117"/>
      <c r="Q1621" s="118"/>
      <c r="R1621" s="118"/>
      <c r="S1621" s="117"/>
    </row>
    <row r="1622" customFormat="false" ht="57" hidden="true" customHeight="false" outlineLevel="0" collapsed="false">
      <c r="A1622" s="0" t="str">
        <f aca="false">CONCATENATE(D1622,"и",G1622)</f>
        <v>1755и9</v>
      </c>
      <c r="B1622" s="117" t="n">
        <v>5</v>
      </c>
      <c r="C1622" s="117" t="n">
        <v>402</v>
      </c>
      <c r="D1622" s="117" t="n">
        <v>1755</v>
      </c>
      <c r="E1622" s="118" t="s">
        <v>7067</v>
      </c>
      <c r="F1622" s="117" t="n">
        <v>1</v>
      </c>
      <c r="G1622" s="117" t="n">
        <v>9</v>
      </c>
      <c r="H1622" s="117" t="n">
        <v>0</v>
      </c>
      <c r="I1622" s="118" t="s">
        <v>7105</v>
      </c>
      <c r="J1622" s="118" t="s">
        <v>7106</v>
      </c>
      <c r="K1622" s="118" t="s">
        <v>1917</v>
      </c>
      <c r="L1622" s="118" t="s">
        <v>7107</v>
      </c>
      <c r="M1622" s="118" t="s">
        <v>3119</v>
      </c>
      <c r="N1622" s="118" t="s">
        <v>7108</v>
      </c>
      <c r="O1622" s="117" t="s">
        <v>7109</v>
      </c>
      <c r="P1622" s="117" t="s">
        <v>7110</v>
      </c>
      <c r="Q1622" s="118" t="s">
        <v>1986</v>
      </c>
      <c r="R1622" s="118"/>
      <c r="S1622" s="117"/>
    </row>
    <row r="1623" customFormat="false" ht="42.75" hidden="true" customHeight="false" outlineLevel="0" collapsed="false">
      <c r="A1623" s="0" t="str">
        <f aca="false">CONCATENATE(D1623,"и",G1623)</f>
        <v>1755и10</v>
      </c>
      <c r="B1623" s="117" t="n">
        <v>5</v>
      </c>
      <c r="C1623" s="117" t="n">
        <v>402</v>
      </c>
      <c r="D1623" s="117" t="n">
        <v>1755</v>
      </c>
      <c r="E1623" s="118" t="s">
        <v>7067</v>
      </c>
      <c r="F1623" s="117" t="n">
        <v>1</v>
      </c>
      <c r="G1623" s="117" t="n">
        <v>10</v>
      </c>
      <c r="H1623" s="117" t="n">
        <v>0</v>
      </c>
      <c r="I1623" s="118" t="s">
        <v>3310</v>
      </c>
      <c r="J1623" s="118" t="s">
        <v>3310</v>
      </c>
      <c r="K1623" s="118" t="s">
        <v>1917</v>
      </c>
      <c r="L1623" s="118" t="s">
        <v>7111</v>
      </c>
      <c r="M1623" s="118" t="s">
        <v>1971</v>
      </c>
      <c r="N1623" s="118" t="s">
        <v>7112</v>
      </c>
      <c r="O1623" s="117" t="s">
        <v>7071</v>
      </c>
      <c r="P1623" s="117"/>
      <c r="Q1623" s="118"/>
      <c r="R1623" s="118"/>
      <c r="S1623" s="117"/>
    </row>
    <row r="1624" customFormat="false" ht="42.75" hidden="false" customHeight="false" outlineLevel="0" collapsed="false">
      <c r="A1624" s="114" t="str">
        <f aca="false">CONCATENATE(D1624,"и",J1624)</f>
        <v>1755иОВП с.Городище</v>
      </c>
      <c r="B1624" s="117" t="n">
        <v>5</v>
      </c>
      <c r="C1624" s="117" t="n">
        <v>402</v>
      </c>
      <c r="D1624" s="117" t="n">
        <v>1755</v>
      </c>
      <c r="E1624" s="118" t="s">
        <v>7067</v>
      </c>
      <c r="F1624" s="117" t="n">
        <v>3</v>
      </c>
      <c r="G1624" s="117" t="n">
        <v>370100</v>
      </c>
      <c r="H1624" s="117"/>
      <c r="I1624" s="118" t="s">
        <v>300</v>
      </c>
      <c r="J1624" s="118" t="s">
        <v>300</v>
      </c>
      <c r="K1624" s="118" t="s">
        <v>1917</v>
      </c>
      <c r="L1624" s="118" t="s">
        <v>7113</v>
      </c>
      <c r="M1624" s="118" t="s">
        <v>3119</v>
      </c>
      <c r="N1624" s="118" t="s">
        <v>7108</v>
      </c>
      <c r="O1624" s="117" t="s">
        <v>7109</v>
      </c>
      <c r="P1624" s="117"/>
      <c r="Q1624" s="118" t="s">
        <v>3754</v>
      </c>
      <c r="R1624" s="118"/>
      <c r="S1624" s="117" t="n">
        <v>30</v>
      </c>
    </row>
    <row r="1625" customFormat="false" ht="42.75" hidden="false" customHeight="false" outlineLevel="0" collapsed="false">
      <c r="A1625" s="114" t="str">
        <f aca="false">CONCATENATE(D1625,"и",J1625)</f>
        <v>1755иМодульный ФАП Карабашка</v>
      </c>
      <c r="B1625" s="117" t="n">
        <v>5</v>
      </c>
      <c r="C1625" s="117" t="n">
        <v>402</v>
      </c>
      <c r="D1625" s="117" t="n">
        <v>1755</v>
      </c>
      <c r="E1625" s="118" t="s">
        <v>7067</v>
      </c>
      <c r="F1625" s="117" t="n">
        <v>4</v>
      </c>
      <c r="G1625" s="117" t="n">
        <v>80101</v>
      </c>
      <c r="H1625" s="117"/>
      <c r="I1625" s="118" t="s">
        <v>848</v>
      </c>
      <c r="J1625" s="118" t="s">
        <v>848</v>
      </c>
      <c r="K1625" s="118" t="s">
        <v>1917</v>
      </c>
      <c r="L1625" s="118" t="s">
        <v>7114</v>
      </c>
      <c r="M1625" s="118" t="s">
        <v>2166</v>
      </c>
      <c r="N1625" s="118" t="s">
        <v>7075</v>
      </c>
      <c r="O1625" s="117" t="s">
        <v>7076</v>
      </c>
      <c r="P1625" s="117"/>
      <c r="Q1625" s="118" t="s">
        <v>7115</v>
      </c>
      <c r="R1625" s="118"/>
      <c r="S1625" s="117" t="n">
        <v>63</v>
      </c>
    </row>
    <row r="1626" customFormat="false" ht="57" hidden="false" customHeight="false" outlineLevel="0" collapsed="false">
      <c r="A1626" s="114" t="str">
        <f aca="false">CONCATENATE(D1626,"и",J1626)</f>
        <v>1755иФАП Кузнецовский</v>
      </c>
      <c r="B1626" s="117" t="n">
        <v>5</v>
      </c>
      <c r="C1626" s="117" t="n">
        <v>405</v>
      </c>
      <c r="D1626" s="117" t="n">
        <v>1755</v>
      </c>
      <c r="E1626" s="118" t="s">
        <v>7067</v>
      </c>
      <c r="F1626" s="117" t="n">
        <v>4</v>
      </c>
      <c r="G1626" s="117" t="n">
        <v>140302</v>
      </c>
      <c r="H1626" s="117"/>
      <c r="I1626" s="118" t="s">
        <v>850</v>
      </c>
      <c r="J1626" s="118" t="s">
        <v>850</v>
      </c>
      <c r="K1626" s="118" t="s">
        <v>1917</v>
      </c>
      <c r="L1626" s="118" t="s">
        <v>7116</v>
      </c>
      <c r="M1626" s="118" t="s">
        <v>2166</v>
      </c>
      <c r="N1626" s="118" t="s">
        <v>7117</v>
      </c>
      <c r="O1626" s="117" t="s">
        <v>7118</v>
      </c>
      <c r="P1626" s="117"/>
      <c r="Q1626" s="118" t="s">
        <v>3754</v>
      </c>
      <c r="R1626" s="118"/>
      <c r="S1626" s="117" t="n">
        <v>77</v>
      </c>
    </row>
    <row r="1627" customFormat="false" ht="57" hidden="false" customHeight="false" outlineLevel="0" collapsed="false">
      <c r="A1627" s="114" t="str">
        <f aca="false">CONCATENATE(D1627,"и",J1627)</f>
        <v>1755иФАП Оверинский</v>
      </c>
      <c r="B1627" s="117" t="n">
        <v>5</v>
      </c>
      <c r="C1627" s="117" t="n">
        <v>405</v>
      </c>
      <c r="D1627" s="117" t="n">
        <v>1755</v>
      </c>
      <c r="E1627" s="118" t="s">
        <v>7067</v>
      </c>
      <c r="F1627" s="117" t="n">
        <v>4</v>
      </c>
      <c r="G1627" s="117" t="n">
        <v>140303</v>
      </c>
      <c r="H1627" s="117"/>
      <c r="I1627" s="118" t="s">
        <v>852</v>
      </c>
      <c r="J1627" s="118" t="s">
        <v>852</v>
      </c>
      <c r="K1627" s="118" t="s">
        <v>1917</v>
      </c>
      <c r="L1627" s="118" t="s">
        <v>7119</v>
      </c>
      <c r="M1627" s="118" t="s">
        <v>2166</v>
      </c>
      <c r="N1627" s="118" t="s">
        <v>7117</v>
      </c>
      <c r="O1627" s="117" t="s">
        <v>7120</v>
      </c>
      <c r="P1627" s="117"/>
      <c r="Q1627" s="118" t="s">
        <v>7121</v>
      </c>
      <c r="R1627" s="118"/>
      <c r="S1627" s="117" t="n">
        <v>53</v>
      </c>
    </row>
    <row r="1628" customFormat="false" ht="57" hidden="false" customHeight="false" outlineLevel="0" collapsed="false">
      <c r="A1628" s="114" t="str">
        <f aca="false">CONCATENATE(D1628,"и",J1628)</f>
        <v>1755иФАП Озерский</v>
      </c>
      <c r="B1628" s="117" t="n">
        <v>5</v>
      </c>
      <c r="C1628" s="117" t="n">
        <v>405</v>
      </c>
      <c r="D1628" s="117" t="n">
        <v>1755</v>
      </c>
      <c r="E1628" s="118" t="s">
        <v>7067</v>
      </c>
      <c r="F1628" s="117" t="n">
        <v>4</v>
      </c>
      <c r="G1628" s="117" t="n">
        <v>140304</v>
      </c>
      <c r="H1628" s="117"/>
      <c r="I1628" s="118" t="s">
        <v>854</v>
      </c>
      <c r="J1628" s="118" t="s">
        <v>854</v>
      </c>
      <c r="K1628" s="118" t="s">
        <v>1917</v>
      </c>
      <c r="L1628" s="118" t="s">
        <v>7122</v>
      </c>
      <c r="M1628" s="118" t="s">
        <v>2166</v>
      </c>
      <c r="N1628" s="118" t="s">
        <v>7123</v>
      </c>
      <c r="O1628" s="117" t="s">
        <v>7124</v>
      </c>
      <c r="P1628" s="117"/>
      <c r="Q1628" s="118" t="s">
        <v>7121</v>
      </c>
      <c r="R1628" s="118"/>
      <c r="S1628" s="117" t="n">
        <v>153</v>
      </c>
    </row>
    <row r="1629" customFormat="false" ht="71.25" hidden="false" customHeight="false" outlineLevel="0" collapsed="false">
      <c r="A1629" s="114" t="str">
        <f aca="false">CONCATENATE(D1629,"и",J1629)</f>
        <v>1755иФАП Пальминский</v>
      </c>
      <c r="B1629" s="117" t="n">
        <v>5</v>
      </c>
      <c r="C1629" s="117" t="n">
        <v>405</v>
      </c>
      <c r="D1629" s="117" t="n">
        <v>1755</v>
      </c>
      <c r="E1629" s="118" t="s">
        <v>7067</v>
      </c>
      <c r="F1629" s="117" t="n">
        <v>4</v>
      </c>
      <c r="G1629" s="117" t="n">
        <v>140305</v>
      </c>
      <c r="H1629" s="117"/>
      <c r="I1629" s="118" t="s">
        <v>856</v>
      </c>
      <c r="J1629" s="118" t="s">
        <v>856</v>
      </c>
      <c r="K1629" s="118" t="s">
        <v>1917</v>
      </c>
      <c r="L1629" s="118" t="s">
        <v>7125</v>
      </c>
      <c r="M1629" s="118" t="s">
        <v>2166</v>
      </c>
      <c r="N1629" s="118" t="s">
        <v>7123</v>
      </c>
      <c r="O1629" s="117" t="s">
        <v>7126</v>
      </c>
      <c r="P1629" s="117"/>
      <c r="Q1629" s="118" t="s">
        <v>3754</v>
      </c>
      <c r="R1629" s="118"/>
      <c r="S1629" s="117" t="n">
        <v>138</v>
      </c>
    </row>
    <row r="1630" customFormat="false" ht="42.75" hidden="false" customHeight="false" outlineLevel="0" collapsed="false">
      <c r="A1630" s="114" t="str">
        <f aca="false">CONCATENATE(D1630,"и",J1630)</f>
        <v>1755иФАП Киселевский</v>
      </c>
      <c r="B1630" s="117" t="n">
        <v>5</v>
      </c>
      <c r="C1630" s="117" t="n">
        <v>402</v>
      </c>
      <c r="D1630" s="117" t="n">
        <v>1755</v>
      </c>
      <c r="E1630" s="118" t="s">
        <v>7067</v>
      </c>
      <c r="F1630" s="117" t="n">
        <v>4</v>
      </c>
      <c r="G1630" s="117" t="n">
        <v>370101</v>
      </c>
      <c r="H1630" s="117"/>
      <c r="I1630" s="118" t="s">
        <v>878</v>
      </c>
      <c r="J1630" s="118" t="s">
        <v>878</v>
      </c>
      <c r="K1630" s="118" t="s">
        <v>1917</v>
      </c>
      <c r="L1630" s="118" t="s">
        <v>7127</v>
      </c>
      <c r="M1630" s="118" t="s">
        <v>6100</v>
      </c>
      <c r="N1630" s="118" t="s">
        <v>7128</v>
      </c>
      <c r="O1630" s="117" t="s">
        <v>7109</v>
      </c>
      <c r="P1630" s="117"/>
      <c r="Q1630" s="118" t="s">
        <v>7129</v>
      </c>
      <c r="R1630" s="118"/>
      <c r="S1630" s="117" t="n">
        <v>43</v>
      </c>
    </row>
    <row r="1631" customFormat="false" ht="57" hidden="false" customHeight="false" outlineLevel="0" collapsed="false">
      <c r="A1631" s="114" t="str">
        <f aca="false">CONCATENATE(D1631,"и",J1631)</f>
        <v>1755иФАП Герасимовский</v>
      </c>
      <c r="B1631" s="117" t="n">
        <v>5</v>
      </c>
      <c r="C1631" s="117" t="n">
        <v>402</v>
      </c>
      <c r="D1631" s="117" t="n">
        <v>1755</v>
      </c>
      <c r="E1631" s="118" t="s">
        <v>7067</v>
      </c>
      <c r="F1631" s="117" t="n">
        <v>4</v>
      </c>
      <c r="G1631" s="117" t="n">
        <v>370102</v>
      </c>
      <c r="H1631" s="117"/>
      <c r="I1631" s="118" t="s">
        <v>880</v>
      </c>
      <c r="J1631" s="118" t="s">
        <v>880</v>
      </c>
      <c r="K1631" s="118" t="s">
        <v>1917</v>
      </c>
      <c r="L1631" s="118" t="s">
        <v>7130</v>
      </c>
      <c r="M1631" s="118" t="s">
        <v>6100</v>
      </c>
      <c r="N1631" s="118" t="s">
        <v>7131</v>
      </c>
      <c r="O1631" s="117" t="s">
        <v>7109</v>
      </c>
      <c r="P1631" s="117"/>
      <c r="Q1631" s="118" t="s">
        <v>3754</v>
      </c>
      <c r="R1631" s="118"/>
      <c r="S1631" s="117" t="n">
        <v>41</v>
      </c>
    </row>
    <row r="1632" customFormat="false" ht="42.75" hidden="false" customHeight="false" outlineLevel="0" collapsed="false">
      <c r="A1632" s="114" t="str">
        <f aca="false">CONCATENATE(D1632,"и",J1632)</f>
        <v>1755иФАП Увальский</v>
      </c>
      <c r="B1632" s="117" t="n">
        <v>5</v>
      </c>
      <c r="C1632" s="117" t="n">
        <v>402</v>
      </c>
      <c r="D1632" s="117" t="n">
        <v>1755</v>
      </c>
      <c r="E1632" s="118" t="s">
        <v>7067</v>
      </c>
      <c r="F1632" s="117" t="n">
        <v>4</v>
      </c>
      <c r="G1632" s="117" t="n">
        <v>630101</v>
      </c>
      <c r="H1632" s="117"/>
      <c r="I1632" s="118" t="s">
        <v>858</v>
      </c>
      <c r="J1632" s="118" t="s">
        <v>858</v>
      </c>
      <c r="K1632" s="118" t="s">
        <v>1917</v>
      </c>
      <c r="L1632" s="118" t="s">
        <v>7132</v>
      </c>
      <c r="M1632" s="118" t="s">
        <v>2166</v>
      </c>
      <c r="N1632" s="118" t="s">
        <v>7133</v>
      </c>
      <c r="O1632" s="117" t="s">
        <v>7134</v>
      </c>
      <c r="P1632" s="117"/>
      <c r="Q1632" s="118" t="s">
        <v>7135</v>
      </c>
      <c r="R1632" s="118"/>
      <c r="S1632" s="117" t="n">
        <v>39</v>
      </c>
    </row>
    <row r="1633" customFormat="false" ht="42.75" hidden="false" customHeight="false" outlineLevel="0" collapsed="false">
      <c r="A1633" s="114" t="str">
        <f aca="false">CONCATENATE(D1633,"и",J1633)</f>
        <v>1755иФАП Кошукский</v>
      </c>
      <c r="B1633" s="117" t="n">
        <v>5</v>
      </c>
      <c r="C1633" s="117" t="n">
        <v>402</v>
      </c>
      <c r="D1633" s="117" t="n">
        <v>1755</v>
      </c>
      <c r="E1633" s="118" t="s">
        <v>7067</v>
      </c>
      <c r="F1633" s="117" t="n">
        <v>4</v>
      </c>
      <c r="G1633" s="117" t="n">
        <v>630201</v>
      </c>
      <c r="H1633" s="117"/>
      <c r="I1633" s="118" t="s">
        <v>860</v>
      </c>
      <c r="J1633" s="118" t="s">
        <v>860</v>
      </c>
      <c r="K1633" s="118" t="s">
        <v>1917</v>
      </c>
      <c r="L1633" s="118" t="s">
        <v>7136</v>
      </c>
      <c r="M1633" s="118" t="s">
        <v>2166</v>
      </c>
      <c r="N1633" s="118" t="s">
        <v>7137</v>
      </c>
      <c r="O1633" s="117" t="s">
        <v>7138</v>
      </c>
      <c r="P1633" s="117"/>
      <c r="Q1633" s="118" t="s">
        <v>3044</v>
      </c>
      <c r="R1633" s="118"/>
      <c r="S1633" s="117" t="n">
        <v>19</v>
      </c>
    </row>
    <row r="1634" customFormat="false" ht="57" hidden="false" customHeight="false" outlineLevel="0" collapsed="false">
      <c r="A1634" s="114" t="str">
        <f aca="false">CONCATENATE(D1634,"и",J1634)</f>
        <v>1755иМодульный ФАП Азанка</v>
      </c>
      <c r="B1634" s="117" t="n">
        <v>5</v>
      </c>
      <c r="C1634" s="117" t="n">
        <v>402</v>
      </c>
      <c r="D1634" s="117" t="n">
        <v>1755</v>
      </c>
      <c r="E1634" s="118" t="s">
        <v>7067</v>
      </c>
      <c r="F1634" s="117" t="n">
        <v>4</v>
      </c>
      <c r="G1634" s="117" t="n">
        <v>630302</v>
      </c>
      <c r="H1634" s="117"/>
      <c r="I1634" s="118" t="s">
        <v>862</v>
      </c>
      <c r="J1634" s="118" t="s">
        <v>862</v>
      </c>
      <c r="K1634" s="118" t="s">
        <v>1917</v>
      </c>
      <c r="L1634" s="118" t="s">
        <v>7139</v>
      </c>
      <c r="M1634" s="118" t="s">
        <v>2166</v>
      </c>
      <c r="N1634" s="118" t="s">
        <v>7140</v>
      </c>
      <c r="O1634" s="117" t="s">
        <v>7141</v>
      </c>
      <c r="P1634" s="117"/>
      <c r="Q1634" s="118" t="s">
        <v>3754</v>
      </c>
      <c r="R1634" s="118"/>
      <c r="S1634" s="117" t="n">
        <v>35</v>
      </c>
    </row>
    <row r="1635" customFormat="false" ht="42.75" hidden="false" customHeight="false" outlineLevel="0" collapsed="false">
      <c r="A1635" s="114" t="str">
        <f aca="false">CONCATENATE(D1635,"и",J1635)</f>
        <v>1755иФАП Ленинский</v>
      </c>
      <c r="B1635" s="117" t="n">
        <v>5</v>
      </c>
      <c r="C1635" s="117" t="n">
        <v>402</v>
      </c>
      <c r="D1635" s="117" t="n">
        <v>1755</v>
      </c>
      <c r="E1635" s="118" t="s">
        <v>7067</v>
      </c>
      <c r="F1635" s="117" t="n">
        <v>4</v>
      </c>
      <c r="G1635" s="117" t="n">
        <v>630501</v>
      </c>
      <c r="H1635" s="117"/>
      <c r="I1635" s="118" t="s">
        <v>864</v>
      </c>
      <c r="J1635" s="118" t="s">
        <v>864</v>
      </c>
      <c r="K1635" s="118" t="s">
        <v>1917</v>
      </c>
      <c r="L1635" s="118" t="s">
        <v>7142</v>
      </c>
      <c r="M1635" s="118" t="s">
        <v>2166</v>
      </c>
      <c r="N1635" s="118" t="s">
        <v>7143</v>
      </c>
      <c r="O1635" s="117" t="s">
        <v>7144</v>
      </c>
      <c r="P1635" s="117"/>
      <c r="Q1635" s="118" t="s">
        <v>3754</v>
      </c>
      <c r="R1635" s="118"/>
      <c r="S1635" s="117" t="n">
        <v>20</v>
      </c>
    </row>
    <row r="1636" customFormat="false" ht="42.75" hidden="false" customHeight="false" outlineLevel="0" collapsed="false">
      <c r="A1636" s="114" t="str">
        <f aca="false">CONCATENATE(D1636,"и",J1636)</f>
        <v>1755иФАП Крутинский</v>
      </c>
      <c r="B1636" s="117" t="n">
        <v>5</v>
      </c>
      <c r="C1636" s="117" t="n">
        <v>402</v>
      </c>
      <c r="D1636" s="117" t="n">
        <v>1755</v>
      </c>
      <c r="E1636" s="118" t="s">
        <v>7067</v>
      </c>
      <c r="F1636" s="117" t="n">
        <v>4</v>
      </c>
      <c r="G1636" s="117" t="n">
        <v>630601</v>
      </c>
      <c r="H1636" s="117"/>
      <c r="I1636" s="118" t="s">
        <v>866</v>
      </c>
      <c r="J1636" s="118" t="s">
        <v>866</v>
      </c>
      <c r="K1636" s="118" t="s">
        <v>1917</v>
      </c>
      <c r="L1636" s="118" t="s">
        <v>7145</v>
      </c>
      <c r="M1636" s="118" t="s">
        <v>2166</v>
      </c>
      <c r="N1636" s="118" t="s">
        <v>7146</v>
      </c>
      <c r="O1636" s="117" t="s">
        <v>7144</v>
      </c>
      <c r="P1636" s="117"/>
      <c r="Q1636" s="118" t="s">
        <v>3754</v>
      </c>
      <c r="R1636" s="118"/>
      <c r="S1636" s="117" t="n">
        <v>20</v>
      </c>
    </row>
    <row r="1637" customFormat="false" ht="42.75" hidden="false" customHeight="false" outlineLevel="0" collapsed="false">
      <c r="A1637" s="114" t="str">
        <f aca="false">CONCATENATE(D1637,"и",J1637)</f>
        <v>1755иФАП Карьерский</v>
      </c>
      <c r="B1637" s="117" t="n">
        <v>5</v>
      </c>
      <c r="C1637" s="117" t="n">
        <v>402</v>
      </c>
      <c r="D1637" s="117" t="n">
        <v>1755</v>
      </c>
      <c r="E1637" s="118" t="s">
        <v>7067</v>
      </c>
      <c r="F1637" s="117" t="n">
        <v>4</v>
      </c>
      <c r="G1637" s="117" t="n">
        <v>630701</v>
      </c>
      <c r="H1637" s="117"/>
      <c r="I1637" s="118" t="s">
        <v>868</v>
      </c>
      <c r="J1637" s="118" t="s">
        <v>868</v>
      </c>
      <c r="K1637" s="118" t="s">
        <v>1917</v>
      </c>
      <c r="L1637" s="118" t="s">
        <v>7147</v>
      </c>
      <c r="M1637" s="118" t="s">
        <v>2166</v>
      </c>
      <c r="N1637" s="118" t="s">
        <v>7148</v>
      </c>
      <c r="O1637" s="117" t="s">
        <v>7149</v>
      </c>
      <c r="P1637" s="117"/>
      <c r="Q1637" s="118" t="s">
        <v>3754</v>
      </c>
      <c r="R1637" s="118"/>
      <c r="S1637" s="117" t="n">
        <v>13</v>
      </c>
    </row>
    <row r="1638" customFormat="false" ht="42.75" hidden="false" customHeight="false" outlineLevel="0" collapsed="false">
      <c r="A1638" s="114" t="str">
        <f aca="false">CONCATENATE(D1638,"и",J1638)</f>
        <v>1755иФАП Б.Пустынский</v>
      </c>
      <c r="B1638" s="117" t="n">
        <v>5</v>
      </c>
      <c r="C1638" s="117" t="n">
        <v>402</v>
      </c>
      <c r="D1638" s="117" t="n">
        <v>1755</v>
      </c>
      <c r="E1638" s="118" t="s">
        <v>7067</v>
      </c>
      <c r="F1638" s="117" t="n">
        <v>4</v>
      </c>
      <c r="G1638" s="117" t="n">
        <v>630801</v>
      </c>
      <c r="H1638" s="117"/>
      <c r="I1638" s="118" t="s">
        <v>870</v>
      </c>
      <c r="J1638" s="118" t="s">
        <v>870</v>
      </c>
      <c r="K1638" s="118" t="s">
        <v>1917</v>
      </c>
      <c r="L1638" s="118" t="s">
        <v>7150</v>
      </c>
      <c r="M1638" s="118" t="s">
        <v>2166</v>
      </c>
      <c r="N1638" s="118" t="s">
        <v>7151</v>
      </c>
      <c r="O1638" s="117" t="s">
        <v>7152</v>
      </c>
      <c r="P1638" s="117"/>
      <c r="Q1638" s="118" t="s">
        <v>3754</v>
      </c>
      <c r="R1638" s="118"/>
      <c r="S1638" s="117" t="n">
        <v>16</v>
      </c>
    </row>
    <row r="1639" customFormat="false" ht="57" hidden="false" customHeight="false" outlineLevel="0" collapsed="false">
      <c r="A1639" s="114" t="str">
        <f aca="false">CONCATENATE(D1639,"и",J1639)</f>
        <v>1755иФАП Моторный</v>
      </c>
      <c r="B1639" s="117" t="n">
        <v>5</v>
      </c>
      <c r="C1639" s="117" t="n">
        <v>402</v>
      </c>
      <c r="D1639" s="117" t="n">
        <v>1755</v>
      </c>
      <c r="E1639" s="118" t="s">
        <v>7067</v>
      </c>
      <c r="F1639" s="117" t="n">
        <v>4</v>
      </c>
      <c r="G1639" s="117" t="n">
        <v>631001</v>
      </c>
      <c r="H1639" s="117"/>
      <c r="I1639" s="118" t="s">
        <v>876</v>
      </c>
      <c r="J1639" s="118" t="s">
        <v>876</v>
      </c>
      <c r="K1639" s="118" t="s">
        <v>1917</v>
      </c>
      <c r="L1639" s="118" t="s">
        <v>7153</v>
      </c>
      <c r="M1639" s="118" t="s">
        <v>2166</v>
      </c>
      <c r="N1639" s="118" t="s">
        <v>7154</v>
      </c>
      <c r="O1639" s="117" t="s">
        <v>7155</v>
      </c>
      <c r="P1639" s="117"/>
      <c r="Q1639" s="118" t="s">
        <v>3754</v>
      </c>
      <c r="R1639" s="118"/>
      <c r="S1639" s="117" t="n">
        <v>14</v>
      </c>
    </row>
    <row r="1640" customFormat="false" ht="85.5" hidden="true" customHeight="false" outlineLevel="0" collapsed="false">
      <c r="A1640" s="0" t="str">
        <f aca="false">CONCATENATE(D1640,"и",G1640)</f>
        <v>1756и0</v>
      </c>
      <c r="B1640" s="117" t="n">
        <v>10</v>
      </c>
      <c r="C1640" s="117" t="n">
        <v>1001</v>
      </c>
      <c r="D1640" s="117" t="n">
        <v>1756</v>
      </c>
      <c r="E1640" s="118" t="s">
        <v>7156</v>
      </c>
      <c r="F1640" s="117" t="n">
        <v>0</v>
      </c>
      <c r="G1640" s="117" t="n">
        <v>0</v>
      </c>
      <c r="H1640" s="117" t="n">
        <v>0</v>
      </c>
      <c r="I1640" s="118" t="s">
        <v>7157</v>
      </c>
      <c r="J1640" s="118" t="s">
        <v>7156</v>
      </c>
      <c r="K1640" s="118" t="s">
        <v>1917</v>
      </c>
      <c r="L1640" s="118" t="s">
        <v>7158</v>
      </c>
      <c r="M1640" s="118" t="s">
        <v>1971</v>
      </c>
      <c r="N1640" s="118" t="s">
        <v>7159</v>
      </c>
      <c r="O1640" s="117" t="s">
        <v>7160</v>
      </c>
      <c r="P1640" s="117" t="s">
        <v>7161</v>
      </c>
      <c r="Q1640" s="118"/>
      <c r="R1640" s="118"/>
      <c r="S1640" s="117" t="n">
        <v>0</v>
      </c>
    </row>
    <row r="1641" customFormat="false" ht="42.75" hidden="true" customHeight="false" outlineLevel="0" collapsed="false">
      <c r="A1641" s="0" t="str">
        <f aca="false">CONCATENATE(D1641,"и",G1641)</f>
        <v>1756и1</v>
      </c>
      <c r="B1641" s="117" t="n">
        <v>10</v>
      </c>
      <c r="C1641" s="117" t="n">
        <v>1001</v>
      </c>
      <c r="D1641" s="117" t="n">
        <v>1756</v>
      </c>
      <c r="E1641" s="118" t="s">
        <v>7156</v>
      </c>
      <c r="F1641" s="117" t="n">
        <v>1</v>
      </c>
      <c r="G1641" s="117" t="n">
        <v>1</v>
      </c>
      <c r="H1641" s="117" t="n">
        <v>0</v>
      </c>
      <c r="I1641" s="118" t="s">
        <v>7162</v>
      </c>
      <c r="J1641" s="118" t="s">
        <v>7162</v>
      </c>
      <c r="K1641" s="118" t="s">
        <v>1917</v>
      </c>
      <c r="L1641" s="118" t="s">
        <v>7163</v>
      </c>
      <c r="M1641" s="118" t="s">
        <v>1971</v>
      </c>
      <c r="N1641" s="118" t="s">
        <v>7159</v>
      </c>
      <c r="O1641" s="117" t="s">
        <v>7160</v>
      </c>
      <c r="P1641" s="117" t="s">
        <v>7161</v>
      </c>
      <c r="Q1641" s="118" t="s">
        <v>2021</v>
      </c>
      <c r="R1641" s="118" t="s">
        <v>2152</v>
      </c>
      <c r="S1641" s="117" t="n">
        <v>0</v>
      </c>
    </row>
    <row r="1642" customFormat="false" ht="71.25" hidden="true" customHeight="false" outlineLevel="0" collapsed="false">
      <c r="A1642" s="0" t="str">
        <f aca="false">CONCATENATE(D1642,"и",G1642)</f>
        <v>1761и0</v>
      </c>
      <c r="B1642" s="117" t="n">
        <v>15</v>
      </c>
      <c r="C1642" s="117" t="n">
        <v>1506</v>
      </c>
      <c r="D1642" s="117" t="n">
        <v>1761</v>
      </c>
      <c r="E1642" s="118" t="s">
        <v>7164</v>
      </c>
      <c r="F1642" s="117" t="n">
        <v>0</v>
      </c>
      <c r="G1642" s="117" t="n">
        <v>0</v>
      </c>
      <c r="H1642" s="117" t="n">
        <v>0</v>
      </c>
      <c r="I1642" s="118" t="s">
        <v>7165</v>
      </c>
      <c r="J1642" s="118" t="s">
        <v>7164</v>
      </c>
      <c r="K1642" s="118" t="s">
        <v>1917</v>
      </c>
      <c r="L1642" s="118" t="s">
        <v>7166</v>
      </c>
      <c r="M1642" s="118" t="s">
        <v>2209</v>
      </c>
      <c r="N1642" s="118" t="s">
        <v>7167</v>
      </c>
      <c r="O1642" s="117" t="s">
        <v>7168</v>
      </c>
      <c r="P1642" s="117" t="s">
        <v>7169</v>
      </c>
      <c r="Q1642" s="118"/>
      <c r="R1642" s="118"/>
      <c r="S1642" s="117" t="n">
        <v>0</v>
      </c>
    </row>
    <row r="1643" customFormat="false" ht="28.5" hidden="true" customHeight="false" outlineLevel="0" collapsed="false">
      <c r="A1643" s="0" t="str">
        <f aca="false">CONCATENATE(D1643,"и",G1643)</f>
        <v>1761и1</v>
      </c>
      <c r="B1643" s="117" t="n">
        <v>15</v>
      </c>
      <c r="C1643" s="117" t="n">
        <v>1503</v>
      </c>
      <c r="D1643" s="117" t="n">
        <v>1761</v>
      </c>
      <c r="E1643" s="118" t="s">
        <v>7164</v>
      </c>
      <c r="F1643" s="117" t="n">
        <v>1</v>
      </c>
      <c r="G1643" s="117" t="n">
        <v>1</v>
      </c>
      <c r="H1643" s="117" t="n">
        <v>0</v>
      </c>
      <c r="I1643" s="118" t="s">
        <v>7170</v>
      </c>
      <c r="J1643" s="118" t="s">
        <v>7170</v>
      </c>
      <c r="K1643" s="118" t="s">
        <v>1917</v>
      </c>
      <c r="L1643" s="118" t="s">
        <v>7171</v>
      </c>
      <c r="M1643" s="118" t="s">
        <v>2209</v>
      </c>
      <c r="N1643" s="118" t="s">
        <v>7167</v>
      </c>
      <c r="O1643" s="117" t="s">
        <v>7168</v>
      </c>
      <c r="P1643" s="117"/>
      <c r="Q1643" s="118"/>
      <c r="R1643" s="118"/>
      <c r="S1643" s="117"/>
    </row>
    <row r="1644" customFormat="false" ht="28.5" hidden="true" customHeight="false" outlineLevel="0" collapsed="false">
      <c r="A1644" s="0" t="str">
        <f aca="false">CONCATENATE(D1644,"и",G1644)</f>
        <v>1761и3</v>
      </c>
      <c r="B1644" s="117" t="n">
        <v>15</v>
      </c>
      <c r="C1644" s="117" t="n">
        <v>1505</v>
      </c>
      <c r="D1644" s="117" t="n">
        <v>1761</v>
      </c>
      <c r="E1644" s="118" t="s">
        <v>7164</v>
      </c>
      <c r="F1644" s="117" t="n">
        <v>1</v>
      </c>
      <c r="G1644" s="117" t="n">
        <v>3</v>
      </c>
      <c r="H1644" s="117" t="n">
        <v>0</v>
      </c>
      <c r="I1644" s="118" t="s">
        <v>7172</v>
      </c>
      <c r="J1644" s="118" t="s">
        <v>7172</v>
      </c>
      <c r="K1644" s="118" t="s">
        <v>1917</v>
      </c>
      <c r="L1644" s="118" t="s">
        <v>7173</v>
      </c>
      <c r="M1644" s="118" t="s">
        <v>2209</v>
      </c>
      <c r="N1644" s="118" t="s">
        <v>7167</v>
      </c>
      <c r="O1644" s="117" t="s">
        <v>7168</v>
      </c>
      <c r="P1644" s="117"/>
      <c r="Q1644" s="118"/>
      <c r="R1644" s="118"/>
      <c r="S1644" s="117" t="n">
        <v>4.9</v>
      </c>
    </row>
    <row r="1645" customFormat="false" ht="28.5" hidden="true" customHeight="false" outlineLevel="0" collapsed="false">
      <c r="A1645" s="0" t="str">
        <f aca="false">CONCATENATE(D1645,"и",G1645)</f>
        <v>1761и4</v>
      </c>
      <c r="B1645" s="117" t="n">
        <v>15</v>
      </c>
      <c r="C1645" s="117" t="n">
        <v>1503</v>
      </c>
      <c r="D1645" s="117" t="n">
        <v>1761</v>
      </c>
      <c r="E1645" s="118" t="s">
        <v>7164</v>
      </c>
      <c r="F1645" s="117" t="n">
        <v>1</v>
      </c>
      <c r="G1645" s="117" t="n">
        <v>4</v>
      </c>
      <c r="H1645" s="117" t="n">
        <v>0</v>
      </c>
      <c r="I1645" s="118" t="s">
        <v>2885</v>
      </c>
      <c r="J1645" s="118" t="s">
        <v>2885</v>
      </c>
      <c r="K1645" s="118" t="s">
        <v>1917</v>
      </c>
      <c r="L1645" s="118" t="s">
        <v>7171</v>
      </c>
      <c r="M1645" s="118" t="s">
        <v>2209</v>
      </c>
      <c r="N1645" s="118" t="s">
        <v>7167</v>
      </c>
      <c r="O1645" s="117" t="s">
        <v>7168</v>
      </c>
      <c r="P1645" s="117"/>
      <c r="Q1645" s="118"/>
      <c r="R1645" s="118"/>
      <c r="S1645" s="117"/>
    </row>
    <row r="1646" customFormat="false" ht="28.5" hidden="true" customHeight="false" outlineLevel="0" collapsed="false">
      <c r="A1646" s="0" t="str">
        <f aca="false">CONCATENATE(D1646,"и",G1646)</f>
        <v>1761и5</v>
      </c>
      <c r="B1646" s="117" t="n">
        <v>15</v>
      </c>
      <c r="C1646" s="117" t="n">
        <v>1503</v>
      </c>
      <c r="D1646" s="117" t="n">
        <v>1761</v>
      </c>
      <c r="E1646" s="118" t="s">
        <v>7164</v>
      </c>
      <c r="F1646" s="117" t="n">
        <v>1</v>
      </c>
      <c r="G1646" s="117" t="n">
        <v>5</v>
      </c>
      <c r="H1646" s="117" t="n">
        <v>0</v>
      </c>
      <c r="I1646" s="118" t="s">
        <v>2606</v>
      </c>
      <c r="J1646" s="118" t="s">
        <v>2606</v>
      </c>
      <c r="K1646" s="118" t="s">
        <v>1917</v>
      </c>
      <c r="L1646" s="118" t="s">
        <v>7171</v>
      </c>
      <c r="M1646" s="118" t="s">
        <v>2209</v>
      </c>
      <c r="N1646" s="118" t="s">
        <v>7167</v>
      </c>
      <c r="O1646" s="117" t="s">
        <v>7168</v>
      </c>
      <c r="P1646" s="117"/>
      <c r="Q1646" s="118"/>
      <c r="R1646" s="118"/>
      <c r="S1646" s="117"/>
    </row>
    <row r="1647" customFormat="false" ht="71.25" hidden="true" customHeight="false" outlineLevel="0" collapsed="false">
      <c r="A1647" s="0" t="str">
        <f aca="false">CONCATENATE(D1647,"и",G1647)</f>
        <v>1763и0</v>
      </c>
      <c r="B1647" s="117" t="n">
        <v>15</v>
      </c>
      <c r="C1647" s="117" t="n">
        <v>1500</v>
      </c>
      <c r="D1647" s="117" t="n">
        <v>1763</v>
      </c>
      <c r="E1647" s="118" t="s">
        <v>7174</v>
      </c>
      <c r="F1647" s="117" t="n">
        <v>0</v>
      </c>
      <c r="G1647" s="117" t="n">
        <v>0</v>
      </c>
      <c r="H1647" s="117" t="n">
        <v>0</v>
      </c>
      <c r="I1647" s="118" t="s">
        <v>7175</v>
      </c>
      <c r="J1647" s="118" t="s">
        <v>7174</v>
      </c>
      <c r="K1647" s="118" t="s">
        <v>1917</v>
      </c>
      <c r="L1647" s="118" t="s">
        <v>7176</v>
      </c>
      <c r="M1647" s="118" t="s">
        <v>2328</v>
      </c>
      <c r="N1647" s="118" t="s">
        <v>7177</v>
      </c>
      <c r="O1647" s="117" t="s">
        <v>7178</v>
      </c>
      <c r="P1647" s="117"/>
      <c r="Q1647" s="118"/>
      <c r="R1647" s="118"/>
      <c r="S1647" s="117" t="n">
        <v>0</v>
      </c>
    </row>
    <row r="1648" customFormat="false" ht="28.5" hidden="true" customHeight="false" outlineLevel="0" collapsed="false">
      <c r="A1648" s="0" t="str">
        <f aca="false">CONCATENATE(D1648,"и",G1648)</f>
        <v>1763и3</v>
      </c>
      <c r="B1648" s="117" t="n">
        <v>15</v>
      </c>
      <c r="C1648" s="117" t="n">
        <v>1503</v>
      </c>
      <c r="D1648" s="117" t="n">
        <v>1763</v>
      </c>
      <c r="E1648" s="118" t="s">
        <v>7174</v>
      </c>
      <c r="F1648" s="117" t="n">
        <v>1</v>
      </c>
      <c r="G1648" s="117" t="n">
        <v>3</v>
      </c>
      <c r="H1648" s="117" t="n">
        <v>0</v>
      </c>
      <c r="I1648" s="118" t="s">
        <v>7179</v>
      </c>
      <c r="J1648" s="118" t="s">
        <v>7179</v>
      </c>
      <c r="K1648" s="118" t="s">
        <v>1917</v>
      </c>
      <c r="L1648" s="118" t="s">
        <v>7180</v>
      </c>
      <c r="M1648" s="118" t="s">
        <v>2328</v>
      </c>
      <c r="N1648" s="118" t="s">
        <v>7177</v>
      </c>
      <c r="O1648" s="117" t="s">
        <v>7178</v>
      </c>
      <c r="P1648" s="117"/>
      <c r="Q1648" s="118"/>
      <c r="R1648" s="118"/>
      <c r="S1648" s="117"/>
    </row>
    <row r="1649" customFormat="false" ht="99.75" hidden="true" customHeight="false" outlineLevel="0" collapsed="false">
      <c r="A1649" s="0" t="str">
        <f aca="false">CONCATENATE(D1649,"и",G1649)</f>
        <v>1768и0</v>
      </c>
      <c r="B1649" s="117" t="n">
        <v>15</v>
      </c>
      <c r="C1649" s="117" t="n">
        <v>1502</v>
      </c>
      <c r="D1649" s="117" t="n">
        <v>1768</v>
      </c>
      <c r="E1649" s="118" t="s">
        <v>7181</v>
      </c>
      <c r="F1649" s="117" t="n">
        <v>0</v>
      </c>
      <c r="G1649" s="117" t="n">
        <v>0</v>
      </c>
      <c r="H1649" s="117" t="n">
        <v>0</v>
      </c>
      <c r="I1649" s="118" t="s">
        <v>7182</v>
      </c>
      <c r="J1649" s="118" t="s">
        <v>7181</v>
      </c>
      <c r="K1649" s="118" t="s">
        <v>1917</v>
      </c>
      <c r="L1649" s="118" t="s">
        <v>7183</v>
      </c>
      <c r="M1649" s="118" t="s">
        <v>1971</v>
      </c>
      <c r="N1649" s="118" t="s">
        <v>7184</v>
      </c>
      <c r="O1649" s="117" t="s">
        <v>7185</v>
      </c>
      <c r="P1649" s="117" t="s">
        <v>7186</v>
      </c>
      <c r="Q1649" s="118"/>
      <c r="R1649" s="118"/>
      <c r="S1649" s="117" t="n">
        <v>0</v>
      </c>
    </row>
    <row r="1650" customFormat="false" ht="57" hidden="true" customHeight="false" outlineLevel="0" collapsed="false">
      <c r="A1650" s="0" t="str">
        <f aca="false">CONCATENATE(D1650,"и",G1650)</f>
        <v>1768и1</v>
      </c>
      <c r="B1650" s="117" t="n">
        <v>15</v>
      </c>
      <c r="C1650" s="117" t="n">
        <v>1502</v>
      </c>
      <c r="D1650" s="117" t="n">
        <v>1768</v>
      </c>
      <c r="E1650" s="118" t="s">
        <v>7181</v>
      </c>
      <c r="F1650" s="117" t="n">
        <v>1</v>
      </c>
      <c r="G1650" s="117" t="n">
        <v>1</v>
      </c>
      <c r="H1650" s="117" t="n">
        <v>0</v>
      </c>
      <c r="I1650" s="118" t="s">
        <v>2192</v>
      </c>
      <c r="J1650" s="118" t="s">
        <v>2192</v>
      </c>
      <c r="K1650" s="118" t="s">
        <v>1917</v>
      </c>
      <c r="L1650" s="118" t="s">
        <v>7187</v>
      </c>
      <c r="M1650" s="118" t="s">
        <v>3083</v>
      </c>
      <c r="N1650" s="118" t="s">
        <v>7188</v>
      </c>
      <c r="O1650" s="117" t="s">
        <v>7189</v>
      </c>
      <c r="P1650" s="117"/>
      <c r="Q1650" s="118"/>
      <c r="R1650" s="118"/>
      <c r="S1650" s="117"/>
    </row>
    <row r="1651" customFormat="false" ht="42.75" hidden="true" customHeight="false" outlineLevel="0" collapsed="false">
      <c r="A1651" s="0" t="str">
        <f aca="false">CONCATENATE(D1651,"и",G1651)</f>
        <v>1768и2</v>
      </c>
      <c r="B1651" s="117" t="n">
        <v>15</v>
      </c>
      <c r="C1651" s="117" t="n">
        <v>1502</v>
      </c>
      <c r="D1651" s="117" t="n">
        <v>1768</v>
      </c>
      <c r="E1651" s="118" t="s">
        <v>7181</v>
      </c>
      <c r="F1651" s="117" t="n">
        <v>1</v>
      </c>
      <c r="G1651" s="117" t="n">
        <v>2</v>
      </c>
      <c r="H1651" s="117" t="n">
        <v>0</v>
      </c>
      <c r="I1651" s="118" t="s">
        <v>2336</v>
      </c>
      <c r="J1651" s="118" t="s">
        <v>2336</v>
      </c>
      <c r="K1651" s="118" t="s">
        <v>1917</v>
      </c>
      <c r="L1651" s="118" t="s">
        <v>7187</v>
      </c>
      <c r="M1651" s="118" t="s">
        <v>2888</v>
      </c>
      <c r="N1651" s="118" t="s">
        <v>7190</v>
      </c>
      <c r="O1651" s="117" t="s">
        <v>7191</v>
      </c>
      <c r="P1651" s="117" t="s">
        <v>7186</v>
      </c>
      <c r="Q1651" s="118" t="s">
        <v>2021</v>
      </c>
      <c r="R1651" s="118"/>
      <c r="S1651" s="117"/>
    </row>
    <row r="1652" customFormat="false" ht="57" hidden="true" customHeight="false" outlineLevel="0" collapsed="false">
      <c r="A1652" s="0" t="str">
        <f aca="false">CONCATENATE(D1652,"и",G1652)</f>
        <v>1768и3</v>
      </c>
      <c r="B1652" s="117" t="n">
        <v>15</v>
      </c>
      <c r="C1652" s="117" t="n">
        <v>1502</v>
      </c>
      <c r="D1652" s="117" t="n">
        <v>1768</v>
      </c>
      <c r="E1652" s="118" t="s">
        <v>7181</v>
      </c>
      <c r="F1652" s="117" t="n">
        <v>1</v>
      </c>
      <c r="G1652" s="117" t="n">
        <v>3</v>
      </c>
      <c r="H1652" s="117" t="n">
        <v>0</v>
      </c>
      <c r="I1652" s="118" t="s">
        <v>7192</v>
      </c>
      <c r="J1652" s="118" t="s">
        <v>7193</v>
      </c>
      <c r="K1652" s="118" t="s">
        <v>1917</v>
      </c>
      <c r="L1652" s="118" t="s">
        <v>7187</v>
      </c>
      <c r="M1652" s="118" t="s">
        <v>7194</v>
      </c>
      <c r="N1652" s="118" t="s">
        <v>7195</v>
      </c>
      <c r="O1652" s="117" t="s">
        <v>7196</v>
      </c>
      <c r="P1652" s="117"/>
      <c r="Q1652" s="118"/>
      <c r="R1652" s="118"/>
      <c r="S1652" s="117"/>
    </row>
    <row r="1653" customFormat="false" ht="71.25" hidden="true" customHeight="false" outlineLevel="0" collapsed="false">
      <c r="A1653" s="0" t="str">
        <f aca="false">CONCATENATE(D1653,"и",G1653)</f>
        <v>1768и4</v>
      </c>
      <c r="B1653" s="117" t="n">
        <v>15</v>
      </c>
      <c r="C1653" s="117" t="n">
        <v>1502</v>
      </c>
      <c r="D1653" s="117" t="n">
        <v>1768</v>
      </c>
      <c r="E1653" s="118" t="s">
        <v>7181</v>
      </c>
      <c r="F1653" s="117" t="n">
        <v>1</v>
      </c>
      <c r="G1653" s="117" t="n">
        <v>4</v>
      </c>
      <c r="H1653" s="117" t="n">
        <v>0</v>
      </c>
      <c r="I1653" s="118" t="s">
        <v>2199</v>
      </c>
      <c r="J1653" s="118" t="s">
        <v>2199</v>
      </c>
      <c r="K1653" s="118" t="s">
        <v>1917</v>
      </c>
      <c r="L1653" s="118" t="s">
        <v>7187</v>
      </c>
      <c r="M1653" s="118" t="s">
        <v>7197</v>
      </c>
      <c r="N1653" s="118" t="s">
        <v>7198</v>
      </c>
      <c r="O1653" s="117" t="s">
        <v>7185</v>
      </c>
      <c r="P1653" s="117"/>
      <c r="Q1653" s="118"/>
      <c r="R1653" s="118"/>
      <c r="S1653" s="117"/>
    </row>
    <row r="1654" customFormat="false" ht="42.75" hidden="true" customHeight="false" outlineLevel="0" collapsed="false">
      <c r="A1654" s="0" t="str">
        <f aca="false">CONCATENATE(D1654,"и",G1654)</f>
        <v>1768и6</v>
      </c>
      <c r="B1654" s="117" t="n">
        <v>10</v>
      </c>
      <c r="C1654" s="117" t="n">
        <v>1002</v>
      </c>
      <c r="D1654" s="117" t="n">
        <v>1768</v>
      </c>
      <c r="E1654" s="118" t="s">
        <v>7181</v>
      </c>
      <c r="F1654" s="117" t="n">
        <v>1</v>
      </c>
      <c r="G1654" s="117" t="n">
        <v>6</v>
      </c>
      <c r="H1654" s="117" t="n">
        <v>0</v>
      </c>
      <c r="I1654" s="118" t="s">
        <v>7199</v>
      </c>
      <c r="J1654" s="118" t="s">
        <v>7200</v>
      </c>
      <c r="K1654" s="118" t="s">
        <v>1917</v>
      </c>
      <c r="L1654" s="118" t="s">
        <v>7201</v>
      </c>
      <c r="M1654" s="118" t="s">
        <v>7202</v>
      </c>
      <c r="N1654" s="118" t="s">
        <v>7203</v>
      </c>
      <c r="O1654" s="117" t="s">
        <v>7204</v>
      </c>
      <c r="P1654" s="117" t="s">
        <v>7205</v>
      </c>
      <c r="Q1654" s="118" t="s">
        <v>2217</v>
      </c>
      <c r="R1654" s="118"/>
      <c r="S1654" s="117" t="n">
        <v>160</v>
      </c>
    </row>
    <row r="1655" customFormat="false" ht="57" hidden="true" customHeight="false" outlineLevel="0" collapsed="false">
      <c r="A1655" s="0" t="str">
        <f aca="false">CONCATENATE(D1655,"и",G1655)</f>
        <v>1768и7</v>
      </c>
      <c r="B1655" s="117" t="n">
        <v>8</v>
      </c>
      <c r="C1655" s="117" t="n">
        <v>800</v>
      </c>
      <c r="D1655" s="117" t="n">
        <v>1768</v>
      </c>
      <c r="E1655" s="118" t="s">
        <v>7181</v>
      </c>
      <c r="F1655" s="117" t="n">
        <v>1</v>
      </c>
      <c r="G1655" s="117" t="n">
        <v>7</v>
      </c>
      <c r="H1655" s="117" t="n">
        <v>0</v>
      </c>
      <c r="I1655" s="118" t="s">
        <v>7206</v>
      </c>
      <c r="J1655" s="118" t="s">
        <v>7207</v>
      </c>
      <c r="K1655" s="118" t="s">
        <v>1917</v>
      </c>
      <c r="L1655" s="118" t="s">
        <v>7208</v>
      </c>
      <c r="M1655" s="118" t="s">
        <v>7202</v>
      </c>
      <c r="N1655" s="118" t="s">
        <v>7209</v>
      </c>
      <c r="O1655" s="117" t="s">
        <v>7210</v>
      </c>
      <c r="P1655" s="117" t="s">
        <v>7211</v>
      </c>
      <c r="Q1655" s="118" t="s">
        <v>2217</v>
      </c>
      <c r="R1655" s="118"/>
      <c r="S1655" s="117" t="n">
        <v>120</v>
      </c>
    </row>
    <row r="1656" customFormat="false" ht="28.5" hidden="true" customHeight="false" outlineLevel="0" collapsed="false">
      <c r="A1656" s="0" t="str">
        <f aca="false">CONCATENATE(D1656,"и",G1656)</f>
        <v>1768и8</v>
      </c>
      <c r="B1656" s="117" t="n">
        <v>15</v>
      </c>
      <c r="C1656" s="117" t="n">
        <v>1505</v>
      </c>
      <c r="D1656" s="117" t="n">
        <v>1768</v>
      </c>
      <c r="E1656" s="118" t="s">
        <v>7181</v>
      </c>
      <c r="F1656" s="117" t="n">
        <v>1</v>
      </c>
      <c r="G1656" s="117" t="n">
        <v>8</v>
      </c>
      <c r="H1656" s="117" t="n">
        <v>0</v>
      </c>
      <c r="I1656" s="118" t="s">
        <v>7212</v>
      </c>
      <c r="J1656" s="118" t="s">
        <v>7212</v>
      </c>
      <c r="K1656" s="118" t="s">
        <v>1917</v>
      </c>
      <c r="L1656" s="118" t="s">
        <v>7213</v>
      </c>
      <c r="M1656" s="118" t="s">
        <v>7214</v>
      </c>
      <c r="N1656" s="118" t="s">
        <v>7215</v>
      </c>
      <c r="O1656" s="117" t="s">
        <v>7216</v>
      </c>
      <c r="P1656" s="117"/>
      <c r="Q1656" s="118"/>
      <c r="R1656" s="118"/>
      <c r="S1656" s="117" t="n">
        <v>20</v>
      </c>
    </row>
    <row r="1657" customFormat="false" ht="57" hidden="true" customHeight="false" outlineLevel="0" collapsed="false">
      <c r="A1657" s="0" t="str">
        <f aca="false">CONCATENATE(D1657,"и",G1657)</f>
        <v>1768и10</v>
      </c>
      <c r="B1657" s="117" t="n">
        <v>10</v>
      </c>
      <c r="C1657" s="117" t="n">
        <v>1003</v>
      </c>
      <c r="D1657" s="117" t="n">
        <v>1768</v>
      </c>
      <c r="E1657" s="118" t="s">
        <v>7181</v>
      </c>
      <c r="F1657" s="117" t="n">
        <v>1</v>
      </c>
      <c r="G1657" s="117" t="n">
        <v>10</v>
      </c>
      <c r="H1657" s="117" t="n">
        <v>0</v>
      </c>
      <c r="I1657" s="118" t="s">
        <v>7217</v>
      </c>
      <c r="J1657" s="118" t="s">
        <v>7217</v>
      </c>
      <c r="K1657" s="118" t="s">
        <v>1917</v>
      </c>
      <c r="L1657" s="118" t="s">
        <v>7218</v>
      </c>
      <c r="M1657" s="118" t="s">
        <v>1971</v>
      </c>
      <c r="N1657" s="118" t="s">
        <v>7184</v>
      </c>
      <c r="O1657" s="117" t="s">
        <v>7185</v>
      </c>
      <c r="P1657" s="117"/>
      <c r="Q1657" s="118"/>
      <c r="R1657" s="118"/>
      <c r="S1657" s="117" t="n">
        <v>137</v>
      </c>
    </row>
    <row r="1658" customFormat="false" ht="42.75" hidden="true" customHeight="false" outlineLevel="0" collapsed="false">
      <c r="A1658" s="0" t="str">
        <f aca="false">CONCATENATE(D1658,"и",G1658)</f>
        <v>1768и11</v>
      </c>
      <c r="B1658" s="117" t="n">
        <v>10</v>
      </c>
      <c r="C1658" s="117" t="n">
        <v>1002</v>
      </c>
      <c r="D1658" s="117" t="n">
        <v>1768</v>
      </c>
      <c r="E1658" s="118" t="s">
        <v>7181</v>
      </c>
      <c r="F1658" s="117" t="n">
        <v>1</v>
      </c>
      <c r="G1658" s="117" t="n">
        <v>11</v>
      </c>
      <c r="H1658" s="117" t="n">
        <v>0</v>
      </c>
      <c r="I1658" s="118" t="s">
        <v>7219</v>
      </c>
      <c r="J1658" s="118" t="s">
        <v>7220</v>
      </c>
      <c r="K1658" s="118" t="s">
        <v>1917</v>
      </c>
      <c r="L1658" s="118" t="s">
        <v>7221</v>
      </c>
      <c r="M1658" s="118" t="s">
        <v>1971</v>
      </c>
      <c r="N1658" s="118" t="s">
        <v>7184</v>
      </c>
      <c r="O1658" s="117" t="s">
        <v>7185</v>
      </c>
      <c r="P1658" s="117"/>
      <c r="Q1658" s="118"/>
      <c r="R1658" s="118"/>
      <c r="S1658" s="117" t="n">
        <v>150</v>
      </c>
    </row>
    <row r="1659" customFormat="false" ht="57" hidden="true" customHeight="false" outlineLevel="0" collapsed="false">
      <c r="A1659" s="0" t="str">
        <f aca="false">CONCATENATE(D1659,"и",G1659)</f>
        <v>1770и0</v>
      </c>
      <c r="B1659" s="117" t="n">
        <v>15</v>
      </c>
      <c r="C1659" s="117" t="n">
        <v>1501</v>
      </c>
      <c r="D1659" s="117" t="n">
        <v>1770</v>
      </c>
      <c r="E1659" s="118" t="s">
        <v>7222</v>
      </c>
      <c r="F1659" s="117" t="n">
        <v>0</v>
      </c>
      <c r="G1659" s="117" t="n">
        <v>0</v>
      </c>
      <c r="H1659" s="117" t="n">
        <v>0</v>
      </c>
      <c r="I1659" s="118" t="s">
        <v>7223</v>
      </c>
      <c r="J1659" s="118" t="s">
        <v>7222</v>
      </c>
      <c r="K1659" s="118" t="s">
        <v>1917</v>
      </c>
      <c r="L1659" s="118" t="s">
        <v>7224</v>
      </c>
      <c r="M1659" s="118" t="s">
        <v>1971</v>
      </c>
      <c r="N1659" s="118" t="s">
        <v>7225</v>
      </c>
      <c r="O1659" s="117" t="s">
        <v>7226</v>
      </c>
      <c r="P1659" s="117" t="s">
        <v>7227</v>
      </c>
      <c r="Q1659" s="118"/>
      <c r="R1659" s="118"/>
      <c r="S1659" s="117" t="n">
        <v>0</v>
      </c>
    </row>
    <row r="1660" customFormat="false" ht="71.25" hidden="true" customHeight="false" outlineLevel="0" collapsed="false">
      <c r="A1660" s="0" t="str">
        <f aca="false">CONCATENATE(D1660,"и",G1660)</f>
        <v>1770и1</v>
      </c>
      <c r="B1660" s="117" t="n">
        <v>15</v>
      </c>
      <c r="C1660" s="117" t="n">
        <v>1501</v>
      </c>
      <c r="D1660" s="117" t="n">
        <v>1770</v>
      </c>
      <c r="E1660" s="118" t="s">
        <v>7222</v>
      </c>
      <c r="F1660" s="117" t="n">
        <v>1</v>
      </c>
      <c r="G1660" s="117" t="n">
        <v>1</v>
      </c>
      <c r="H1660" s="117" t="n">
        <v>0</v>
      </c>
      <c r="I1660" s="118" t="s">
        <v>7228</v>
      </c>
      <c r="J1660" s="118" t="s">
        <v>7228</v>
      </c>
      <c r="K1660" s="118" t="s">
        <v>1917</v>
      </c>
      <c r="L1660" s="118" t="s">
        <v>7229</v>
      </c>
      <c r="M1660" s="118" t="s">
        <v>2231</v>
      </c>
      <c r="N1660" s="118" t="s">
        <v>7225</v>
      </c>
      <c r="O1660" s="117" t="s">
        <v>7226</v>
      </c>
      <c r="P1660" s="117" t="s">
        <v>7227</v>
      </c>
      <c r="Q1660" s="118" t="s">
        <v>2021</v>
      </c>
      <c r="R1660" s="118" t="s">
        <v>2021</v>
      </c>
      <c r="S1660" s="117"/>
    </row>
    <row r="1661" customFormat="false" ht="28.5" hidden="true" customHeight="false" outlineLevel="0" collapsed="false">
      <c r="A1661" s="0" t="str">
        <f aca="false">CONCATENATE(D1661,"и",G1661)</f>
        <v>1770и2</v>
      </c>
      <c r="B1661" s="117" t="n">
        <v>15</v>
      </c>
      <c r="C1661" s="117" t="n">
        <v>1501</v>
      </c>
      <c r="D1661" s="117" t="n">
        <v>1770</v>
      </c>
      <c r="E1661" s="118" t="s">
        <v>7222</v>
      </c>
      <c r="F1661" s="117" t="n">
        <v>1</v>
      </c>
      <c r="G1661" s="117" t="n">
        <v>2</v>
      </c>
      <c r="H1661" s="117" t="n">
        <v>0</v>
      </c>
      <c r="I1661" s="118" t="s">
        <v>2885</v>
      </c>
      <c r="J1661" s="118" t="s">
        <v>2885</v>
      </c>
      <c r="K1661" s="118" t="s">
        <v>1917</v>
      </c>
      <c r="L1661" s="118" t="s">
        <v>7229</v>
      </c>
      <c r="M1661" s="118" t="s">
        <v>1971</v>
      </c>
      <c r="N1661" s="118" t="s">
        <v>7225</v>
      </c>
      <c r="O1661" s="117" t="s">
        <v>7226</v>
      </c>
      <c r="P1661" s="117"/>
      <c r="Q1661" s="118"/>
      <c r="R1661" s="118"/>
      <c r="S1661" s="117"/>
    </row>
    <row r="1662" customFormat="false" ht="85.5" hidden="true" customHeight="false" outlineLevel="0" collapsed="false">
      <c r="A1662" s="0" t="str">
        <f aca="false">CONCATENATE(D1662,"и",G1662)</f>
        <v>1772и0</v>
      </c>
      <c r="B1662" s="117" t="n">
        <v>15</v>
      </c>
      <c r="C1662" s="117" t="n">
        <v>1503</v>
      </c>
      <c r="D1662" s="117" t="n">
        <v>1772</v>
      </c>
      <c r="E1662" s="118" t="s">
        <v>7230</v>
      </c>
      <c r="F1662" s="117" t="n">
        <v>0</v>
      </c>
      <c r="G1662" s="117" t="n">
        <v>0</v>
      </c>
      <c r="H1662" s="117" t="n">
        <v>0</v>
      </c>
      <c r="I1662" s="118" t="s">
        <v>7231</v>
      </c>
      <c r="J1662" s="118" t="s">
        <v>7230</v>
      </c>
      <c r="K1662" s="118" t="s">
        <v>1917</v>
      </c>
      <c r="L1662" s="118" t="s">
        <v>7232</v>
      </c>
      <c r="M1662" s="118"/>
      <c r="N1662" s="118" t="s">
        <v>7233</v>
      </c>
      <c r="O1662" s="117" t="s">
        <v>7234</v>
      </c>
      <c r="P1662" s="117" t="s">
        <v>7235</v>
      </c>
      <c r="Q1662" s="118"/>
      <c r="R1662" s="118"/>
      <c r="S1662" s="117" t="n">
        <v>0</v>
      </c>
    </row>
    <row r="1663" customFormat="false" ht="71.25" hidden="true" customHeight="false" outlineLevel="0" collapsed="false">
      <c r="A1663" s="0" t="str">
        <f aca="false">CONCATENATE(D1663,"и",G1663)</f>
        <v>1774и0</v>
      </c>
      <c r="B1663" s="117" t="n">
        <v>15</v>
      </c>
      <c r="C1663" s="117" t="n">
        <v>1505</v>
      </c>
      <c r="D1663" s="117" t="n">
        <v>1774</v>
      </c>
      <c r="E1663" s="118" t="s">
        <v>7236</v>
      </c>
      <c r="F1663" s="117" t="n">
        <v>0</v>
      </c>
      <c r="G1663" s="117" t="n">
        <v>0</v>
      </c>
      <c r="H1663" s="117" t="n">
        <v>0</v>
      </c>
      <c r="I1663" s="118" t="s">
        <v>7237</v>
      </c>
      <c r="J1663" s="118" t="s">
        <v>7236</v>
      </c>
      <c r="K1663" s="118" t="s">
        <v>1917</v>
      </c>
      <c r="L1663" s="118" t="s">
        <v>7238</v>
      </c>
      <c r="M1663" s="118" t="s">
        <v>2209</v>
      </c>
      <c r="N1663" s="118" t="s">
        <v>7239</v>
      </c>
      <c r="O1663" s="117" t="s">
        <v>7240</v>
      </c>
      <c r="P1663" s="117" t="s">
        <v>7241</v>
      </c>
      <c r="Q1663" s="118"/>
      <c r="R1663" s="118"/>
      <c r="S1663" s="117" t="n">
        <v>0</v>
      </c>
    </row>
    <row r="1664" customFormat="false" ht="57" hidden="true" customHeight="false" outlineLevel="0" collapsed="false">
      <c r="A1664" s="0" t="str">
        <f aca="false">CONCATENATE(D1664,"и",G1664)</f>
        <v>1777и0</v>
      </c>
      <c r="B1664" s="117" t="n">
        <v>15</v>
      </c>
      <c r="C1664" s="117" t="n">
        <v>1504</v>
      </c>
      <c r="D1664" s="117" t="n">
        <v>1777</v>
      </c>
      <c r="E1664" s="118" t="s">
        <v>7242</v>
      </c>
      <c r="F1664" s="117" t="n">
        <v>0</v>
      </c>
      <c r="G1664" s="117" t="n">
        <v>0</v>
      </c>
      <c r="H1664" s="117" t="n">
        <v>0</v>
      </c>
      <c r="I1664" s="118" t="s">
        <v>7243</v>
      </c>
      <c r="J1664" s="118" t="s">
        <v>7242</v>
      </c>
      <c r="K1664" s="118" t="s">
        <v>1917</v>
      </c>
      <c r="L1664" s="118" t="s">
        <v>7244</v>
      </c>
      <c r="M1664" s="118" t="s">
        <v>2209</v>
      </c>
      <c r="N1664" s="118" t="s">
        <v>7245</v>
      </c>
      <c r="O1664" s="117" t="s">
        <v>7246</v>
      </c>
      <c r="P1664" s="117" t="s">
        <v>7247</v>
      </c>
      <c r="Q1664" s="118"/>
      <c r="R1664" s="118"/>
      <c r="S1664" s="117" t="n">
        <v>0</v>
      </c>
    </row>
    <row r="1665" customFormat="false" ht="57" hidden="true" customHeight="false" outlineLevel="0" collapsed="false">
      <c r="A1665" s="0" t="str">
        <f aca="false">CONCATENATE(D1665,"и",G1665)</f>
        <v>1777и2</v>
      </c>
      <c r="B1665" s="117" t="n">
        <v>15</v>
      </c>
      <c r="C1665" s="117" t="n">
        <v>1507</v>
      </c>
      <c r="D1665" s="117" t="n">
        <v>1777</v>
      </c>
      <c r="E1665" s="118" t="s">
        <v>7242</v>
      </c>
      <c r="F1665" s="117" t="n">
        <v>1</v>
      </c>
      <c r="G1665" s="117" t="n">
        <v>2</v>
      </c>
      <c r="H1665" s="117" t="n">
        <v>0</v>
      </c>
      <c r="I1665" s="118" t="s">
        <v>7248</v>
      </c>
      <c r="J1665" s="118" t="s">
        <v>7248</v>
      </c>
      <c r="K1665" s="118" t="s">
        <v>1917</v>
      </c>
      <c r="L1665" s="118" t="s">
        <v>7249</v>
      </c>
      <c r="M1665" s="118" t="s">
        <v>3083</v>
      </c>
      <c r="N1665" s="118" t="s">
        <v>7250</v>
      </c>
      <c r="O1665" s="117" t="s">
        <v>7251</v>
      </c>
      <c r="P1665" s="117" t="s">
        <v>7251</v>
      </c>
      <c r="Q1665" s="118" t="s">
        <v>2021</v>
      </c>
      <c r="R1665" s="118" t="s">
        <v>7252</v>
      </c>
      <c r="S1665" s="117"/>
    </row>
    <row r="1666" customFormat="false" ht="85.5" hidden="true" customHeight="false" outlineLevel="0" collapsed="false">
      <c r="A1666" s="0" t="str">
        <f aca="false">CONCATENATE(D1666,"и",G1666)</f>
        <v>1778и0</v>
      </c>
      <c r="B1666" s="117" t="n">
        <v>9</v>
      </c>
      <c r="C1666" s="117" t="n">
        <v>901</v>
      </c>
      <c r="D1666" s="117" t="n">
        <v>1778</v>
      </c>
      <c r="E1666" s="118" t="s">
        <v>7253</v>
      </c>
      <c r="F1666" s="117" t="n">
        <v>0</v>
      </c>
      <c r="G1666" s="117" t="n">
        <v>0</v>
      </c>
      <c r="H1666" s="117" t="n">
        <v>0</v>
      </c>
      <c r="I1666" s="118" t="s">
        <v>7254</v>
      </c>
      <c r="J1666" s="118" t="s">
        <v>7253</v>
      </c>
      <c r="K1666" s="118" t="s">
        <v>1917</v>
      </c>
      <c r="L1666" s="118" t="s">
        <v>7255</v>
      </c>
      <c r="M1666" s="118" t="s">
        <v>7256</v>
      </c>
      <c r="N1666" s="118" t="s">
        <v>7257</v>
      </c>
      <c r="O1666" s="117" t="s">
        <v>7258</v>
      </c>
      <c r="P1666" s="117" t="s">
        <v>7259</v>
      </c>
      <c r="Q1666" s="118"/>
      <c r="R1666" s="118"/>
      <c r="S1666" s="117" t="n">
        <v>0</v>
      </c>
    </row>
    <row r="1667" customFormat="false" ht="71.25" hidden="true" customHeight="false" outlineLevel="0" collapsed="false">
      <c r="A1667" s="0" t="str">
        <f aca="false">CONCATENATE(D1667,"и",G1667)</f>
        <v>1778и1</v>
      </c>
      <c r="B1667" s="117" t="n">
        <v>9</v>
      </c>
      <c r="C1667" s="117" t="n">
        <v>901</v>
      </c>
      <c r="D1667" s="117" t="n">
        <v>1778</v>
      </c>
      <c r="E1667" s="118" t="s">
        <v>7253</v>
      </c>
      <c r="F1667" s="117" t="n">
        <v>1</v>
      </c>
      <c r="G1667" s="117" t="n">
        <v>1</v>
      </c>
      <c r="H1667" s="117" t="n">
        <v>0</v>
      </c>
      <c r="I1667" s="118" t="s">
        <v>7260</v>
      </c>
      <c r="J1667" s="118" t="s">
        <v>7261</v>
      </c>
      <c r="K1667" s="118" t="s">
        <v>1917</v>
      </c>
      <c r="L1667" s="118" t="s">
        <v>7262</v>
      </c>
      <c r="M1667" s="118" t="s">
        <v>1971</v>
      </c>
      <c r="N1667" s="118" t="s">
        <v>7263</v>
      </c>
      <c r="O1667" s="117" t="s">
        <v>7258</v>
      </c>
      <c r="P1667" s="117" t="s">
        <v>7259</v>
      </c>
      <c r="Q1667" s="118" t="s">
        <v>2021</v>
      </c>
      <c r="R1667" s="118" t="s">
        <v>2293</v>
      </c>
      <c r="S1667" s="117"/>
    </row>
    <row r="1668" customFormat="false" ht="42.75" hidden="true" customHeight="false" outlineLevel="0" collapsed="false">
      <c r="A1668" s="0" t="str">
        <f aca="false">CONCATENATE(D1668,"и",G1668)</f>
        <v>1778и2</v>
      </c>
      <c r="B1668" s="117" t="n">
        <v>9</v>
      </c>
      <c r="C1668" s="117" t="n">
        <v>901</v>
      </c>
      <c r="D1668" s="117" t="n">
        <v>1778</v>
      </c>
      <c r="E1668" s="118" t="s">
        <v>7253</v>
      </c>
      <c r="F1668" s="117" t="n">
        <v>1</v>
      </c>
      <c r="G1668" s="117" t="n">
        <v>2</v>
      </c>
      <c r="H1668" s="117" t="n">
        <v>0</v>
      </c>
      <c r="I1668" s="118" t="s">
        <v>7264</v>
      </c>
      <c r="J1668" s="118" t="s">
        <v>6181</v>
      </c>
      <c r="K1668" s="118" t="s">
        <v>1917</v>
      </c>
      <c r="L1668" s="118" t="s">
        <v>7265</v>
      </c>
      <c r="M1668" s="118" t="s">
        <v>2180</v>
      </c>
      <c r="N1668" s="118" t="s">
        <v>7266</v>
      </c>
      <c r="O1668" s="117" t="s">
        <v>7267</v>
      </c>
      <c r="P1668" s="117" t="s">
        <v>7268</v>
      </c>
      <c r="Q1668" s="118" t="s">
        <v>2021</v>
      </c>
      <c r="R1668" s="118" t="s">
        <v>2293</v>
      </c>
      <c r="S1668" s="117" t="n">
        <v>2</v>
      </c>
    </row>
    <row r="1669" customFormat="false" ht="42.75" hidden="true" customHeight="false" outlineLevel="0" collapsed="false">
      <c r="A1669" s="0" t="str">
        <f aca="false">CONCATENATE(D1669,"и",G1669)</f>
        <v>1778и3</v>
      </c>
      <c r="B1669" s="117" t="n">
        <v>9</v>
      </c>
      <c r="C1669" s="117" t="n">
        <v>901</v>
      </c>
      <c r="D1669" s="117" t="n">
        <v>1778</v>
      </c>
      <c r="E1669" s="118" t="s">
        <v>7253</v>
      </c>
      <c r="F1669" s="117" t="n">
        <v>1</v>
      </c>
      <c r="G1669" s="117" t="n">
        <v>3</v>
      </c>
      <c r="H1669" s="117" t="n">
        <v>0</v>
      </c>
      <c r="I1669" s="118" t="s">
        <v>7269</v>
      </c>
      <c r="J1669" s="118" t="s">
        <v>7270</v>
      </c>
      <c r="K1669" s="118" t="s">
        <v>1917</v>
      </c>
      <c r="L1669" s="118" t="s">
        <v>4399</v>
      </c>
      <c r="M1669" s="118" t="s">
        <v>3552</v>
      </c>
      <c r="N1669" s="118" t="s">
        <v>7271</v>
      </c>
      <c r="O1669" s="117" t="s">
        <v>7272</v>
      </c>
      <c r="P1669" s="117" t="s">
        <v>7268</v>
      </c>
      <c r="Q1669" s="118" t="s">
        <v>2021</v>
      </c>
      <c r="R1669" s="118" t="s">
        <v>2293</v>
      </c>
      <c r="S1669" s="117" t="n">
        <v>8</v>
      </c>
    </row>
    <row r="1670" customFormat="false" ht="57" hidden="true" customHeight="false" outlineLevel="0" collapsed="false">
      <c r="A1670" s="0" t="str">
        <f aca="false">CONCATENATE(D1670,"и",G1670)</f>
        <v>1778и4</v>
      </c>
      <c r="B1670" s="117" t="n">
        <v>9</v>
      </c>
      <c r="C1670" s="117" t="n">
        <v>901</v>
      </c>
      <c r="D1670" s="117" t="n">
        <v>1778</v>
      </c>
      <c r="E1670" s="118" t="s">
        <v>7253</v>
      </c>
      <c r="F1670" s="117" t="n">
        <v>1</v>
      </c>
      <c r="G1670" s="117" t="n">
        <v>4</v>
      </c>
      <c r="H1670" s="117" t="n">
        <v>0</v>
      </c>
      <c r="I1670" s="118" t="s">
        <v>7273</v>
      </c>
      <c r="J1670" s="118" t="s">
        <v>7274</v>
      </c>
      <c r="K1670" s="118" t="s">
        <v>1917</v>
      </c>
      <c r="L1670" s="118" t="s">
        <v>7275</v>
      </c>
      <c r="M1670" s="118" t="s">
        <v>3552</v>
      </c>
      <c r="N1670" s="118" t="s">
        <v>7276</v>
      </c>
      <c r="O1670" s="117" t="s">
        <v>7277</v>
      </c>
      <c r="P1670" s="117" t="s">
        <v>7268</v>
      </c>
      <c r="Q1670" s="118" t="s">
        <v>2021</v>
      </c>
      <c r="R1670" s="118" t="s">
        <v>2293</v>
      </c>
      <c r="S1670" s="117" t="n">
        <v>2</v>
      </c>
    </row>
    <row r="1671" customFormat="false" ht="57" hidden="true" customHeight="false" outlineLevel="0" collapsed="false">
      <c r="A1671" s="0" t="str">
        <f aca="false">CONCATENATE(D1671,"и",G1671)</f>
        <v>1778и5</v>
      </c>
      <c r="B1671" s="117" t="n">
        <v>9</v>
      </c>
      <c r="C1671" s="117" t="n">
        <v>903</v>
      </c>
      <c r="D1671" s="117" t="n">
        <v>1778</v>
      </c>
      <c r="E1671" s="118" t="s">
        <v>7253</v>
      </c>
      <c r="F1671" s="117" t="n">
        <v>1</v>
      </c>
      <c r="G1671" s="117" t="n">
        <v>5</v>
      </c>
      <c r="H1671" s="117" t="n">
        <v>0</v>
      </c>
      <c r="I1671" s="118" t="s">
        <v>7278</v>
      </c>
      <c r="J1671" s="118" t="s">
        <v>7279</v>
      </c>
      <c r="K1671" s="118" t="s">
        <v>1917</v>
      </c>
      <c r="L1671" s="118" t="s">
        <v>7280</v>
      </c>
      <c r="M1671" s="118" t="s">
        <v>7281</v>
      </c>
      <c r="N1671" s="118" t="s">
        <v>7282</v>
      </c>
      <c r="O1671" s="117" t="s">
        <v>7283</v>
      </c>
      <c r="P1671" s="117" t="s">
        <v>7284</v>
      </c>
      <c r="Q1671" s="118" t="s">
        <v>1986</v>
      </c>
      <c r="R1671" s="118" t="s">
        <v>1954</v>
      </c>
      <c r="S1671" s="117" t="n">
        <v>66</v>
      </c>
    </row>
    <row r="1672" customFormat="false" ht="57" hidden="true" customHeight="false" outlineLevel="0" collapsed="false">
      <c r="A1672" s="0" t="str">
        <f aca="false">CONCATENATE(D1672,"и",G1672)</f>
        <v>1778и6</v>
      </c>
      <c r="B1672" s="117" t="n">
        <v>9</v>
      </c>
      <c r="C1672" s="117" t="n">
        <v>901</v>
      </c>
      <c r="D1672" s="117" t="n">
        <v>1778</v>
      </c>
      <c r="E1672" s="118" t="s">
        <v>7253</v>
      </c>
      <c r="F1672" s="117" t="n">
        <v>1</v>
      </c>
      <c r="G1672" s="117" t="n">
        <v>6</v>
      </c>
      <c r="H1672" s="117" t="n">
        <v>0</v>
      </c>
      <c r="I1672" s="118" t="s">
        <v>7285</v>
      </c>
      <c r="J1672" s="118" t="s">
        <v>7286</v>
      </c>
      <c r="K1672" s="118" t="s">
        <v>1917</v>
      </c>
      <c r="L1672" s="118" t="s">
        <v>7287</v>
      </c>
      <c r="M1672" s="118" t="s">
        <v>3552</v>
      </c>
      <c r="N1672" s="118" t="s">
        <v>7288</v>
      </c>
      <c r="O1672" s="117" t="s">
        <v>7289</v>
      </c>
      <c r="P1672" s="117" t="s">
        <v>7290</v>
      </c>
      <c r="Q1672" s="118" t="s">
        <v>2892</v>
      </c>
      <c r="R1672" s="118" t="s">
        <v>2293</v>
      </c>
      <c r="S1672" s="117" t="n">
        <v>35</v>
      </c>
    </row>
    <row r="1673" customFormat="false" ht="57" hidden="false" customHeight="false" outlineLevel="0" collapsed="false">
      <c r="A1673" s="114" t="str">
        <f aca="false">CONCATENATE(D1673,"и",J1673)</f>
        <v>1778иОВП №1 п.Прогресс</v>
      </c>
      <c r="B1673" s="117" t="n">
        <v>9</v>
      </c>
      <c r="C1673" s="117" t="n">
        <v>901</v>
      </c>
      <c r="D1673" s="117" t="n">
        <v>1778</v>
      </c>
      <c r="E1673" s="118" t="s">
        <v>7253</v>
      </c>
      <c r="F1673" s="117" t="n">
        <v>3</v>
      </c>
      <c r="G1673" s="117" t="n">
        <v>5010100</v>
      </c>
      <c r="H1673" s="117"/>
      <c r="I1673" s="118" t="s">
        <v>520</v>
      </c>
      <c r="J1673" s="118" t="s">
        <v>520</v>
      </c>
      <c r="K1673" s="118" t="s">
        <v>1917</v>
      </c>
      <c r="L1673" s="118" t="s">
        <v>7291</v>
      </c>
      <c r="M1673" s="118" t="s">
        <v>7281</v>
      </c>
      <c r="N1673" s="118" t="s">
        <v>7282</v>
      </c>
      <c r="O1673" s="117" t="s">
        <v>7283</v>
      </c>
      <c r="P1673" s="117"/>
      <c r="Q1673" s="118" t="s">
        <v>1986</v>
      </c>
      <c r="R1673" s="118" t="s">
        <v>1954</v>
      </c>
      <c r="S1673" s="117" t="n">
        <v>40</v>
      </c>
    </row>
    <row r="1674" customFormat="false" ht="57" hidden="false" customHeight="false" outlineLevel="0" collapsed="false">
      <c r="A1674" s="114" t="str">
        <f aca="false">CONCATENATE(D1674,"и",J1674)</f>
        <v>1778иОВП №2 п.Новоуткинск</v>
      </c>
      <c r="B1674" s="117" t="n">
        <v>9</v>
      </c>
      <c r="C1674" s="117" t="n">
        <v>901</v>
      </c>
      <c r="D1674" s="117" t="n">
        <v>1778</v>
      </c>
      <c r="E1674" s="118" t="s">
        <v>7253</v>
      </c>
      <c r="F1674" s="117" t="n">
        <v>3</v>
      </c>
      <c r="G1674" s="117" t="n">
        <v>5010200</v>
      </c>
      <c r="H1674" s="117"/>
      <c r="I1674" s="118" t="s">
        <v>522</v>
      </c>
      <c r="J1674" s="118" t="s">
        <v>522</v>
      </c>
      <c r="K1674" s="118" t="s">
        <v>1917</v>
      </c>
      <c r="L1674" s="118" t="s">
        <v>7292</v>
      </c>
      <c r="M1674" s="118" t="s">
        <v>7281</v>
      </c>
      <c r="N1674" s="118" t="s">
        <v>7282</v>
      </c>
      <c r="O1674" s="117" t="s">
        <v>7283</v>
      </c>
      <c r="P1674" s="117"/>
      <c r="Q1674" s="118" t="s">
        <v>1986</v>
      </c>
      <c r="R1674" s="118" t="s">
        <v>1954</v>
      </c>
      <c r="S1674" s="117" t="n">
        <v>35</v>
      </c>
    </row>
    <row r="1675" customFormat="false" ht="57" hidden="false" customHeight="false" outlineLevel="0" collapsed="false">
      <c r="A1675" s="114" t="str">
        <f aca="false">CONCATENATE(D1675,"и",J1675)</f>
        <v>1778иОВП №3 п.Новоуткинск</v>
      </c>
      <c r="B1675" s="117" t="n">
        <v>9</v>
      </c>
      <c r="C1675" s="117" t="n">
        <v>901</v>
      </c>
      <c r="D1675" s="117" t="n">
        <v>1778</v>
      </c>
      <c r="E1675" s="118" t="s">
        <v>7253</v>
      </c>
      <c r="F1675" s="117" t="n">
        <v>3</v>
      </c>
      <c r="G1675" s="117" t="n">
        <v>5010300</v>
      </c>
      <c r="H1675" s="117"/>
      <c r="I1675" s="118" t="s">
        <v>524</v>
      </c>
      <c r="J1675" s="118" t="s">
        <v>524</v>
      </c>
      <c r="K1675" s="118" t="s">
        <v>1917</v>
      </c>
      <c r="L1675" s="118" t="s">
        <v>7292</v>
      </c>
      <c r="M1675" s="118" t="s">
        <v>7281</v>
      </c>
      <c r="N1675" s="118" t="s">
        <v>7282</v>
      </c>
      <c r="O1675" s="117" t="s">
        <v>7283</v>
      </c>
      <c r="P1675" s="117"/>
      <c r="Q1675" s="118" t="s">
        <v>1986</v>
      </c>
      <c r="R1675" s="118" t="s">
        <v>1954</v>
      </c>
      <c r="S1675" s="117" t="n">
        <v>35</v>
      </c>
    </row>
    <row r="1676" customFormat="false" ht="57" hidden="false" customHeight="false" outlineLevel="0" collapsed="false">
      <c r="A1676" s="114" t="str">
        <f aca="false">CONCATENATE(D1676,"и",J1676)</f>
        <v>1778иОВП №1 п.Битимка</v>
      </c>
      <c r="B1676" s="117" t="n">
        <v>9</v>
      </c>
      <c r="C1676" s="117" t="n">
        <v>901</v>
      </c>
      <c r="D1676" s="117" t="n">
        <v>1778</v>
      </c>
      <c r="E1676" s="118" t="s">
        <v>7253</v>
      </c>
      <c r="F1676" s="117" t="n">
        <v>3</v>
      </c>
      <c r="G1676" s="117" t="n">
        <v>5010400</v>
      </c>
      <c r="H1676" s="117"/>
      <c r="I1676" s="118" t="s">
        <v>526</v>
      </c>
      <c r="J1676" s="118" t="s">
        <v>526</v>
      </c>
      <c r="K1676" s="118" t="s">
        <v>1917</v>
      </c>
      <c r="L1676" s="118" t="s">
        <v>7293</v>
      </c>
      <c r="M1676" s="118" t="s">
        <v>7281</v>
      </c>
      <c r="N1676" s="118" t="s">
        <v>7282</v>
      </c>
      <c r="O1676" s="117" t="s">
        <v>7283</v>
      </c>
      <c r="P1676" s="117"/>
      <c r="Q1676" s="118" t="s">
        <v>1986</v>
      </c>
      <c r="R1676" s="118" t="s">
        <v>1954</v>
      </c>
      <c r="S1676" s="117" t="n">
        <v>19</v>
      </c>
    </row>
    <row r="1677" customFormat="false" ht="57" hidden="false" customHeight="false" outlineLevel="0" collapsed="false">
      <c r="A1677" s="114" t="str">
        <f aca="false">CONCATENATE(D1677,"и",J1677)</f>
        <v>1778иОВП №2 п.Битимка</v>
      </c>
      <c r="B1677" s="117" t="n">
        <v>9</v>
      </c>
      <c r="C1677" s="117" t="n">
        <v>901</v>
      </c>
      <c r="D1677" s="117" t="n">
        <v>1778</v>
      </c>
      <c r="E1677" s="118" t="s">
        <v>7253</v>
      </c>
      <c r="F1677" s="117" t="n">
        <v>3</v>
      </c>
      <c r="G1677" s="117" t="n">
        <v>5010500</v>
      </c>
      <c r="H1677" s="117"/>
      <c r="I1677" s="118" t="s">
        <v>528</v>
      </c>
      <c r="J1677" s="118" t="s">
        <v>528</v>
      </c>
      <c r="K1677" s="118" t="s">
        <v>1917</v>
      </c>
      <c r="L1677" s="118" t="s">
        <v>7293</v>
      </c>
      <c r="M1677" s="118" t="s">
        <v>7281</v>
      </c>
      <c r="N1677" s="118" t="s">
        <v>7282</v>
      </c>
      <c r="O1677" s="117" t="s">
        <v>7283</v>
      </c>
      <c r="P1677" s="117"/>
      <c r="Q1677" s="118" t="s">
        <v>1986</v>
      </c>
      <c r="R1677" s="118" t="s">
        <v>1954</v>
      </c>
      <c r="S1677" s="117" t="n">
        <v>19</v>
      </c>
    </row>
    <row r="1678" customFormat="false" ht="57" hidden="false" customHeight="false" outlineLevel="0" collapsed="false">
      <c r="A1678" s="114" t="str">
        <f aca="false">CONCATENATE(D1678,"и",J1678)</f>
        <v>1778иОВП №1 п.Талица</v>
      </c>
      <c r="B1678" s="117" t="n">
        <v>9</v>
      </c>
      <c r="C1678" s="117" t="n">
        <v>901</v>
      </c>
      <c r="D1678" s="117" t="n">
        <v>1778</v>
      </c>
      <c r="E1678" s="118" t="s">
        <v>7253</v>
      </c>
      <c r="F1678" s="117" t="n">
        <v>3</v>
      </c>
      <c r="G1678" s="117" t="n">
        <v>5010600</v>
      </c>
      <c r="H1678" s="117"/>
      <c r="I1678" s="118" t="s">
        <v>530</v>
      </c>
      <c r="J1678" s="118" t="s">
        <v>530</v>
      </c>
      <c r="K1678" s="118" t="s">
        <v>1917</v>
      </c>
      <c r="L1678" s="118" t="s">
        <v>7294</v>
      </c>
      <c r="M1678" s="118" t="s">
        <v>7281</v>
      </c>
      <c r="N1678" s="118" t="s">
        <v>7282</v>
      </c>
      <c r="O1678" s="117" t="s">
        <v>7283</v>
      </c>
      <c r="P1678" s="117"/>
      <c r="Q1678" s="118" t="s">
        <v>1986</v>
      </c>
      <c r="R1678" s="118" t="s">
        <v>1954</v>
      </c>
      <c r="S1678" s="117" t="n">
        <v>19</v>
      </c>
    </row>
    <row r="1679" customFormat="false" ht="57" hidden="false" customHeight="false" outlineLevel="0" collapsed="false">
      <c r="A1679" s="114" t="str">
        <f aca="false">CONCATENATE(D1679,"и",J1679)</f>
        <v>1778иОВП №2 п.Талица</v>
      </c>
      <c r="B1679" s="117" t="n">
        <v>9</v>
      </c>
      <c r="C1679" s="117" t="n">
        <v>901</v>
      </c>
      <c r="D1679" s="117" t="n">
        <v>1778</v>
      </c>
      <c r="E1679" s="118" t="s">
        <v>7253</v>
      </c>
      <c r="F1679" s="117" t="n">
        <v>3</v>
      </c>
      <c r="G1679" s="117" t="n">
        <v>5010700</v>
      </c>
      <c r="H1679" s="117"/>
      <c r="I1679" s="118" t="s">
        <v>532</v>
      </c>
      <c r="J1679" s="118" t="s">
        <v>532</v>
      </c>
      <c r="K1679" s="118" t="s">
        <v>1917</v>
      </c>
      <c r="L1679" s="118" t="s">
        <v>7294</v>
      </c>
      <c r="M1679" s="118" t="s">
        <v>7281</v>
      </c>
      <c r="N1679" s="118" t="s">
        <v>7282</v>
      </c>
      <c r="O1679" s="117" t="s">
        <v>7283</v>
      </c>
      <c r="P1679" s="117"/>
      <c r="Q1679" s="118" t="s">
        <v>1986</v>
      </c>
      <c r="R1679" s="118" t="s">
        <v>1954</v>
      </c>
      <c r="S1679" s="117" t="n">
        <v>6</v>
      </c>
    </row>
    <row r="1680" customFormat="false" ht="57" hidden="false" customHeight="false" outlineLevel="0" collapsed="false">
      <c r="A1680" s="114" t="str">
        <f aca="false">CONCATENATE(D1680,"и",J1680)</f>
        <v>1778иОВП №3 п.Талица</v>
      </c>
      <c r="B1680" s="117" t="n">
        <v>9</v>
      </c>
      <c r="C1680" s="117" t="n">
        <v>901</v>
      </c>
      <c r="D1680" s="117" t="n">
        <v>1778</v>
      </c>
      <c r="E1680" s="118" t="s">
        <v>7253</v>
      </c>
      <c r="F1680" s="117" t="n">
        <v>3</v>
      </c>
      <c r="G1680" s="117" t="n">
        <v>5010800</v>
      </c>
      <c r="H1680" s="117"/>
      <c r="I1680" s="118" t="s">
        <v>534</v>
      </c>
      <c r="J1680" s="118" t="s">
        <v>534</v>
      </c>
      <c r="K1680" s="118" t="s">
        <v>1917</v>
      </c>
      <c r="L1680" s="118" t="s">
        <v>7294</v>
      </c>
      <c r="M1680" s="118" t="s">
        <v>7281</v>
      </c>
      <c r="N1680" s="118" t="s">
        <v>7282</v>
      </c>
      <c r="O1680" s="117" t="s">
        <v>7283</v>
      </c>
      <c r="P1680" s="117"/>
      <c r="Q1680" s="118" t="s">
        <v>1986</v>
      </c>
      <c r="R1680" s="118" t="s">
        <v>1954</v>
      </c>
      <c r="S1680" s="117" t="n">
        <v>6</v>
      </c>
    </row>
    <row r="1681" customFormat="false" ht="57" hidden="false" customHeight="false" outlineLevel="0" collapsed="false">
      <c r="A1681" s="114" t="str">
        <f aca="false">CONCATENATE(D1681,"и",J1681)</f>
        <v>1778иОВП №1 п.Билимбай</v>
      </c>
      <c r="B1681" s="117" t="n">
        <v>9</v>
      </c>
      <c r="C1681" s="117" t="n">
        <v>901</v>
      </c>
      <c r="D1681" s="117" t="n">
        <v>1778</v>
      </c>
      <c r="E1681" s="118" t="s">
        <v>7253</v>
      </c>
      <c r="F1681" s="117" t="n">
        <v>3</v>
      </c>
      <c r="G1681" s="117" t="n">
        <v>5010900</v>
      </c>
      <c r="H1681" s="117"/>
      <c r="I1681" s="118" t="s">
        <v>536</v>
      </c>
      <c r="J1681" s="118" t="s">
        <v>536</v>
      </c>
      <c r="K1681" s="118" t="s">
        <v>1917</v>
      </c>
      <c r="L1681" s="118" t="s">
        <v>7295</v>
      </c>
      <c r="M1681" s="118" t="s">
        <v>7281</v>
      </c>
      <c r="N1681" s="118" t="s">
        <v>7282</v>
      </c>
      <c r="O1681" s="117" t="s">
        <v>7283</v>
      </c>
      <c r="P1681" s="117"/>
      <c r="Q1681" s="118" t="s">
        <v>1986</v>
      </c>
      <c r="R1681" s="118" t="s">
        <v>1954</v>
      </c>
      <c r="S1681" s="117" t="n">
        <v>13</v>
      </c>
    </row>
    <row r="1682" customFormat="false" ht="57" hidden="false" customHeight="false" outlineLevel="0" collapsed="false">
      <c r="A1682" s="114" t="str">
        <f aca="false">CONCATENATE(D1682,"и",J1682)</f>
        <v>1778иОВП №2 п.Билимбай</v>
      </c>
      <c r="B1682" s="117" t="n">
        <v>9</v>
      </c>
      <c r="C1682" s="117" t="n">
        <v>901</v>
      </c>
      <c r="D1682" s="117" t="n">
        <v>1778</v>
      </c>
      <c r="E1682" s="118" t="s">
        <v>7253</v>
      </c>
      <c r="F1682" s="117" t="n">
        <v>3</v>
      </c>
      <c r="G1682" s="117" t="n">
        <v>5011000</v>
      </c>
      <c r="H1682" s="117"/>
      <c r="I1682" s="118" t="s">
        <v>538</v>
      </c>
      <c r="J1682" s="118" t="s">
        <v>538</v>
      </c>
      <c r="K1682" s="118" t="s">
        <v>1917</v>
      </c>
      <c r="L1682" s="118" t="s">
        <v>7295</v>
      </c>
      <c r="M1682" s="118" t="s">
        <v>7281</v>
      </c>
      <c r="N1682" s="118" t="s">
        <v>7282</v>
      </c>
      <c r="O1682" s="117" t="s">
        <v>7283</v>
      </c>
      <c r="P1682" s="117"/>
      <c r="Q1682" s="118" t="s">
        <v>1986</v>
      </c>
      <c r="R1682" s="118" t="s">
        <v>1954</v>
      </c>
      <c r="S1682" s="117" t="n">
        <v>13</v>
      </c>
    </row>
    <row r="1683" customFormat="false" ht="57" hidden="false" customHeight="false" outlineLevel="0" collapsed="false">
      <c r="A1683" s="114" t="str">
        <f aca="false">CONCATENATE(D1683,"и",J1683)</f>
        <v>1778иОВП с.Новоалексеевское</v>
      </c>
      <c r="B1683" s="117" t="n">
        <v>9</v>
      </c>
      <c r="C1683" s="117" t="n">
        <v>901</v>
      </c>
      <c r="D1683" s="117" t="n">
        <v>1778</v>
      </c>
      <c r="E1683" s="118" t="s">
        <v>7253</v>
      </c>
      <c r="F1683" s="117" t="n">
        <v>3</v>
      </c>
      <c r="G1683" s="117" t="n">
        <v>5011100</v>
      </c>
      <c r="H1683" s="117"/>
      <c r="I1683" s="118" t="s">
        <v>540</v>
      </c>
      <c r="J1683" s="118" t="s">
        <v>540</v>
      </c>
      <c r="K1683" s="118" t="s">
        <v>1917</v>
      </c>
      <c r="L1683" s="118" t="s">
        <v>7296</v>
      </c>
      <c r="M1683" s="118" t="s">
        <v>7281</v>
      </c>
      <c r="N1683" s="118" t="s">
        <v>7282</v>
      </c>
      <c r="O1683" s="117" t="s">
        <v>7283</v>
      </c>
      <c r="P1683" s="117"/>
      <c r="Q1683" s="118" t="s">
        <v>1986</v>
      </c>
      <c r="R1683" s="118" t="s">
        <v>1954</v>
      </c>
      <c r="S1683" s="117" t="n">
        <v>16</v>
      </c>
    </row>
    <row r="1684" customFormat="false" ht="42.75" hidden="false" customHeight="false" outlineLevel="0" collapsed="false">
      <c r="A1684" s="114" t="str">
        <f aca="false">CONCATENATE(D1684,"и",J1684)</f>
        <v>1778иОВП №2 п.Магнитка</v>
      </c>
      <c r="B1684" s="117" t="n">
        <v>9</v>
      </c>
      <c r="C1684" s="117" t="n">
        <v>901</v>
      </c>
      <c r="D1684" s="117" t="n">
        <v>1778</v>
      </c>
      <c r="E1684" s="118" t="s">
        <v>7253</v>
      </c>
      <c r="F1684" s="117" t="n">
        <v>3</v>
      </c>
      <c r="G1684" s="117" t="n">
        <v>5011300</v>
      </c>
      <c r="H1684" s="117"/>
      <c r="I1684" s="118" t="s">
        <v>542</v>
      </c>
      <c r="J1684" s="118" t="s">
        <v>542</v>
      </c>
      <c r="K1684" s="118" t="s">
        <v>1917</v>
      </c>
      <c r="L1684" s="118" t="s">
        <v>4404</v>
      </c>
      <c r="M1684" s="118" t="s">
        <v>7281</v>
      </c>
      <c r="N1684" s="118" t="s">
        <v>7282</v>
      </c>
      <c r="O1684" s="117" t="s">
        <v>7283</v>
      </c>
      <c r="P1684" s="117"/>
      <c r="Q1684" s="118" t="s">
        <v>1986</v>
      </c>
      <c r="R1684" s="118" t="s">
        <v>1954</v>
      </c>
      <c r="S1684" s="117" t="n">
        <v>6</v>
      </c>
    </row>
    <row r="1685" customFormat="false" ht="71.25" hidden="false" customHeight="false" outlineLevel="0" collapsed="false">
      <c r="A1685" s="114" t="str">
        <f aca="false">CONCATENATE(D1685,"и",J1685)</f>
        <v>1778иОВП №1 п.Староуткинск</v>
      </c>
      <c r="B1685" s="117" t="n">
        <v>9</v>
      </c>
      <c r="C1685" s="117" t="n">
        <v>908</v>
      </c>
      <c r="D1685" s="117" t="n">
        <v>1778</v>
      </c>
      <c r="E1685" s="118" t="s">
        <v>7253</v>
      </c>
      <c r="F1685" s="117" t="n">
        <v>3</v>
      </c>
      <c r="G1685" s="117" t="n">
        <v>5011400</v>
      </c>
      <c r="H1685" s="117"/>
      <c r="I1685" s="118" t="s">
        <v>544</v>
      </c>
      <c r="J1685" s="118" t="s">
        <v>544</v>
      </c>
      <c r="K1685" s="118" t="s">
        <v>1917</v>
      </c>
      <c r="L1685" s="118" t="s">
        <v>7297</v>
      </c>
      <c r="M1685" s="118" t="s">
        <v>7281</v>
      </c>
      <c r="N1685" s="118" t="s">
        <v>7282</v>
      </c>
      <c r="O1685" s="117" t="s">
        <v>7283</v>
      </c>
      <c r="P1685" s="117"/>
      <c r="Q1685" s="118" t="s">
        <v>1986</v>
      </c>
      <c r="R1685" s="118" t="s">
        <v>1954</v>
      </c>
      <c r="S1685" s="117" t="n">
        <v>66</v>
      </c>
    </row>
    <row r="1686" customFormat="false" ht="71.25" hidden="false" customHeight="false" outlineLevel="0" collapsed="false">
      <c r="A1686" s="114" t="str">
        <f aca="false">CONCATENATE(D1686,"и",J1686)</f>
        <v>1778иОВП №2 п.Староуткинск</v>
      </c>
      <c r="B1686" s="117" t="n">
        <v>9</v>
      </c>
      <c r="C1686" s="117" t="n">
        <v>908</v>
      </c>
      <c r="D1686" s="117" t="n">
        <v>1778</v>
      </c>
      <c r="E1686" s="118" t="s">
        <v>7253</v>
      </c>
      <c r="F1686" s="117" t="n">
        <v>3</v>
      </c>
      <c r="G1686" s="117" t="n">
        <v>5011500</v>
      </c>
      <c r="H1686" s="117"/>
      <c r="I1686" s="118" t="s">
        <v>546</v>
      </c>
      <c r="J1686" s="118" t="s">
        <v>546</v>
      </c>
      <c r="K1686" s="118" t="s">
        <v>1917</v>
      </c>
      <c r="L1686" s="118" t="s">
        <v>7297</v>
      </c>
      <c r="M1686" s="118" t="s">
        <v>7281</v>
      </c>
      <c r="N1686" s="118" t="s">
        <v>7282</v>
      </c>
      <c r="O1686" s="117" t="s">
        <v>7283</v>
      </c>
      <c r="P1686" s="117"/>
      <c r="Q1686" s="118" t="s">
        <v>1986</v>
      </c>
      <c r="R1686" s="118" t="s">
        <v>1954</v>
      </c>
      <c r="S1686" s="117" t="n">
        <v>66</v>
      </c>
    </row>
    <row r="1687" customFormat="false" ht="71.25" hidden="false" customHeight="false" outlineLevel="0" collapsed="false">
      <c r="A1687" s="114" t="str">
        <f aca="false">CONCATENATE(D1687,"и",J1687)</f>
        <v>1778иМодульный ФАП Решеты</v>
      </c>
      <c r="B1687" s="117" t="n">
        <v>9</v>
      </c>
      <c r="C1687" s="117" t="n">
        <v>901</v>
      </c>
      <c r="D1687" s="117" t="n">
        <v>1778</v>
      </c>
      <c r="E1687" s="118" t="s">
        <v>7253</v>
      </c>
      <c r="F1687" s="117" t="n">
        <v>4</v>
      </c>
      <c r="G1687" s="117" t="n">
        <v>5020101</v>
      </c>
      <c r="H1687" s="117"/>
      <c r="I1687" s="118" t="s">
        <v>1406</v>
      </c>
      <c r="J1687" s="118" t="s">
        <v>1406</v>
      </c>
      <c r="K1687" s="118" t="s">
        <v>1917</v>
      </c>
      <c r="L1687" s="118" t="s">
        <v>7298</v>
      </c>
      <c r="M1687" s="118" t="s">
        <v>7281</v>
      </c>
      <c r="N1687" s="118" t="s">
        <v>7282</v>
      </c>
      <c r="O1687" s="117" t="s">
        <v>7283</v>
      </c>
      <c r="P1687" s="117"/>
      <c r="Q1687" s="118" t="s">
        <v>2217</v>
      </c>
      <c r="R1687" s="118"/>
      <c r="S1687" s="117" t="n">
        <v>23</v>
      </c>
    </row>
    <row r="1688" customFormat="false" ht="57" hidden="false" customHeight="false" outlineLevel="0" collapsed="false">
      <c r="A1688" s="114" t="str">
        <f aca="false">CONCATENATE(D1688,"и",J1688)</f>
        <v>1778иФАП Крылосово</v>
      </c>
      <c r="B1688" s="117" t="n">
        <v>9</v>
      </c>
      <c r="C1688" s="117" t="n">
        <v>901</v>
      </c>
      <c r="D1688" s="117" t="n">
        <v>1778</v>
      </c>
      <c r="E1688" s="118" t="s">
        <v>7253</v>
      </c>
      <c r="F1688" s="117" t="n">
        <v>4</v>
      </c>
      <c r="G1688" s="117" t="n">
        <v>5020102</v>
      </c>
      <c r="H1688" s="117"/>
      <c r="I1688" s="118" t="s">
        <v>1408</v>
      </c>
      <c r="J1688" s="118" t="s">
        <v>1408</v>
      </c>
      <c r="K1688" s="118" t="s">
        <v>1917</v>
      </c>
      <c r="L1688" s="118" t="s">
        <v>7299</v>
      </c>
      <c r="M1688" s="118" t="s">
        <v>7281</v>
      </c>
      <c r="N1688" s="118" t="s">
        <v>7282</v>
      </c>
      <c r="O1688" s="117" t="s">
        <v>7283</v>
      </c>
      <c r="P1688" s="117"/>
      <c r="Q1688" s="118" t="s">
        <v>2217</v>
      </c>
      <c r="R1688" s="118"/>
      <c r="S1688" s="117" t="n">
        <v>25</v>
      </c>
    </row>
    <row r="1689" customFormat="false" ht="57" hidden="false" customHeight="false" outlineLevel="0" collapsed="false">
      <c r="A1689" s="114" t="str">
        <f aca="false">CONCATENATE(D1689,"и",J1689)</f>
        <v>1778иФАП Перескачка</v>
      </c>
      <c r="B1689" s="117" t="n">
        <v>9</v>
      </c>
      <c r="C1689" s="117" t="n">
        <v>901</v>
      </c>
      <c r="D1689" s="117" t="n">
        <v>1778</v>
      </c>
      <c r="E1689" s="118" t="s">
        <v>7253</v>
      </c>
      <c r="F1689" s="117" t="n">
        <v>4</v>
      </c>
      <c r="G1689" s="117" t="n">
        <v>5020103</v>
      </c>
      <c r="H1689" s="117"/>
      <c r="I1689" s="118" t="s">
        <v>1410</v>
      </c>
      <c r="J1689" s="118" t="s">
        <v>1410</v>
      </c>
      <c r="K1689" s="118" t="s">
        <v>1917</v>
      </c>
      <c r="L1689" s="118" t="s">
        <v>7300</v>
      </c>
      <c r="M1689" s="118" t="s">
        <v>7281</v>
      </c>
      <c r="N1689" s="118" t="s">
        <v>7282</v>
      </c>
      <c r="O1689" s="117" t="s">
        <v>7283</v>
      </c>
      <c r="P1689" s="117"/>
      <c r="Q1689" s="118" t="s">
        <v>2217</v>
      </c>
      <c r="R1689" s="118"/>
      <c r="S1689" s="117" t="n">
        <v>42</v>
      </c>
    </row>
    <row r="1690" customFormat="false" ht="71.25" hidden="false" customHeight="false" outlineLevel="0" collapsed="false">
      <c r="A1690" s="114" t="str">
        <f aca="false">CONCATENATE(D1690,"и",J1690)</f>
        <v>1778иМодульный ФАП Хрустальная</v>
      </c>
      <c r="B1690" s="117" t="n">
        <v>9</v>
      </c>
      <c r="C1690" s="117" t="n">
        <v>901</v>
      </c>
      <c r="D1690" s="117" t="n">
        <v>1778</v>
      </c>
      <c r="E1690" s="118" t="s">
        <v>7253</v>
      </c>
      <c r="F1690" s="117" t="n">
        <v>4</v>
      </c>
      <c r="G1690" s="117" t="n">
        <v>5020106</v>
      </c>
      <c r="H1690" s="117"/>
      <c r="I1690" s="118" t="s">
        <v>1412</v>
      </c>
      <c r="J1690" s="118" t="s">
        <v>1412</v>
      </c>
      <c r="K1690" s="118" t="s">
        <v>1917</v>
      </c>
      <c r="L1690" s="118" t="s">
        <v>7301</v>
      </c>
      <c r="M1690" s="118" t="s">
        <v>7281</v>
      </c>
      <c r="N1690" s="118" t="s">
        <v>7302</v>
      </c>
      <c r="O1690" s="117" t="s">
        <v>7283</v>
      </c>
      <c r="P1690" s="117"/>
      <c r="Q1690" s="118" t="s">
        <v>2217</v>
      </c>
      <c r="R1690" s="118"/>
      <c r="S1690" s="117" t="n">
        <v>22</v>
      </c>
    </row>
    <row r="1691" customFormat="false" ht="71.25" hidden="false" customHeight="false" outlineLevel="0" collapsed="false">
      <c r="A1691" s="114" t="str">
        <f aca="false">CONCATENATE(D1691,"и",J1691)</f>
        <v>1778иМодульный ФАП с.Слобода</v>
      </c>
      <c r="B1691" s="117" t="n">
        <v>9</v>
      </c>
      <c r="C1691" s="117" t="n">
        <v>901</v>
      </c>
      <c r="D1691" s="117" t="n">
        <v>1778</v>
      </c>
      <c r="E1691" s="118" t="s">
        <v>7253</v>
      </c>
      <c r="F1691" s="117" t="n">
        <v>4</v>
      </c>
      <c r="G1691" s="117" t="n">
        <v>5020107</v>
      </c>
      <c r="H1691" s="117"/>
      <c r="I1691" s="118" t="s">
        <v>1414</v>
      </c>
      <c r="J1691" s="118" t="s">
        <v>1414</v>
      </c>
      <c r="K1691" s="118" t="s">
        <v>1917</v>
      </c>
      <c r="L1691" s="118" t="s">
        <v>7303</v>
      </c>
      <c r="M1691" s="118" t="s">
        <v>7281</v>
      </c>
      <c r="N1691" s="118" t="s">
        <v>7282</v>
      </c>
      <c r="O1691" s="117" t="s">
        <v>7283</v>
      </c>
      <c r="P1691" s="117"/>
      <c r="Q1691" s="118" t="s">
        <v>2217</v>
      </c>
      <c r="R1691" s="118"/>
      <c r="S1691" s="117" t="n">
        <v>36</v>
      </c>
    </row>
    <row r="1692" customFormat="false" ht="57" hidden="false" customHeight="false" outlineLevel="0" collapsed="false">
      <c r="A1692" s="114" t="str">
        <f aca="false">CONCATENATE(D1692,"и",J1692)</f>
        <v>1778иМодульный ФАП с.Нижнее село</v>
      </c>
      <c r="B1692" s="117" t="n">
        <v>9</v>
      </c>
      <c r="C1692" s="117" t="n">
        <v>901</v>
      </c>
      <c r="D1692" s="117" t="n">
        <v>1778</v>
      </c>
      <c r="E1692" s="118" t="s">
        <v>7253</v>
      </c>
      <c r="F1692" s="117" t="n">
        <v>4</v>
      </c>
      <c r="G1692" s="117" t="n">
        <v>5020108</v>
      </c>
      <c r="H1692" s="117"/>
      <c r="I1692" s="118" t="s">
        <v>1416</v>
      </c>
      <c r="J1692" s="118" t="s">
        <v>1416</v>
      </c>
      <c r="K1692" s="118" t="s">
        <v>1917</v>
      </c>
      <c r="L1692" s="118" t="s">
        <v>7304</v>
      </c>
      <c r="M1692" s="118" t="s">
        <v>7281</v>
      </c>
      <c r="N1692" s="118" t="s">
        <v>7282</v>
      </c>
      <c r="O1692" s="117" t="s">
        <v>7283</v>
      </c>
      <c r="P1692" s="117"/>
      <c r="Q1692" s="118" t="s">
        <v>2217</v>
      </c>
      <c r="R1692" s="118"/>
      <c r="S1692" s="117" t="n">
        <v>48</v>
      </c>
    </row>
    <row r="1693" customFormat="false" ht="71.25" hidden="true" customHeight="false" outlineLevel="0" collapsed="false">
      <c r="A1693" s="0" t="str">
        <f aca="false">CONCATENATE(D1693,"и",G1693)</f>
        <v>1779и0</v>
      </c>
      <c r="B1693" s="117" t="n">
        <v>15</v>
      </c>
      <c r="C1693" s="117" t="n">
        <v>1503</v>
      </c>
      <c r="D1693" s="117" t="n">
        <v>1779</v>
      </c>
      <c r="E1693" s="118" t="s">
        <v>7305</v>
      </c>
      <c r="F1693" s="117" t="n">
        <v>0</v>
      </c>
      <c r="G1693" s="117" t="n">
        <v>0</v>
      </c>
      <c r="H1693" s="117" t="n">
        <v>0</v>
      </c>
      <c r="I1693" s="118" t="s">
        <v>7306</v>
      </c>
      <c r="J1693" s="118" t="s">
        <v>7305</v>
      </c>
      <c r="K1693" s="118" t="s">
        <v>1917</v>
      </c>
      <c r="L1693" s="118" t="s">
        <v>7307</v>
      </c>
      <c r="M1693" s="118" t="s">
        <v>2209</v>
      </c>
      <c r="N1693" s="118" t="s">
        <v>7308</v>
      </c>
      <c r="O1693" s="117" t="s">
        <v>7309</v>
      </c>
      <c r="P1693" s="117" t="s">
        <v>7309</v>
      </c>
      <c r="Q1693" s="118"/>
      <c r="R1693" s="118"/>
      <c r="S1693" s="117" t="n">
        <v>0</v>
      </c>
    </row>
    <row r="1694" customFormat="false" ht="42.75" hidden="true" customHeight="false" outlineLevel="0" collapsed="false">
      <c r="A1694" s="0" t="str">
        <f aca="false">CONCATENATE(D1694,"и",G1694)</f>
        <v>1779и1</v>
      </c>
      <c r="B1694" s="117" t="n">
        <v>15</v>
      </c>
      <c r="C1694" s="117" t="n">
        <v>1503</v>
      </c>
      <c r="D1694" s="117" t="n">
        <v>1779</v>
      </c>
      <c r="E1694" s="118" t="s">
        <v>7305</v>
      </c>
      <c r="F1694" s="117" t="n">
        <v>1</v>
      </c>
      <c r="G1694" s="117" t="n">
        <v>1</v>
      </c>
      <c r="H1694" s="117" t="n">
        <v>0</v>
      </c>
      <c r="I1694" s="118" t="s">
        <v>2336</v>
      </c>
      <c r="J1694" s="118" t="s">
        <v>2336</v>
      </c>
      <c r="K1694" s="118" t="s">
        <v>1917</v>
      </c>
      <c r="L1694" s="118" t="s">
        <v>7310</v>
      </c>
      <c r="M1694" s="118" t="s">
        <v>2209</v>
      </c>
      <c r="N1694" s="118" t="s">
        <v>7308</v>
      </c>
      <c r="O1694" s="117" t="s">
        <v>7309</v>
      </c>
      <c r="P1694" s="117"/>
      <c r="Q1694" s="118"/>
      <c r="R1694" s="118"/>
      <c r="S1694" s="117"/>
    </row>
    <row r="1695" customFormat="false" ht="85.5" hidden="true" customHeight="false" outlineLevel="0" collapsed="false">
      <c r="A1695" s="0" t="str">
        <f aca="false">CONCATENATE(D1695,"и",G1695)</f>
        <v>1780и0</v>
      </c>
      <c r="B1695" s="117" t="n">
        <v>15</v>
      </c>
      <c r="C1695" s="117" t="n">
        <v>1507</v>
      </c>
      <c r="D1695" s="117" t="n">
        <v>1780</v>
      </c>
      <c r="E1695" s="118" t="s">
        <v>7311</v>
      </c>
      <c r="F1695" s="117" t="n">
        <v>0</v>
      </c>
      <c r="G1695" s="117" t="n">
        <v>0</v>
      </c>
      <c r="H1695" s="117" t="n">
        <v>0</v>
      </c>
      <c r="I1695" s="118" t="s">
        <v>7312</v>
      </c>
      <c r="J1695" s="118" t="s">
        <v>7311</v>
      </c>
      <c r="K1695" s="118" t="s">
        <v>1917</v>
      </c>
      <c r="L1695" s="118" t="s">
        <v>7313</v>
      </c>
      <c r="M1695" s="118"/>
      <c r="N1695" s="118" t="s">
        <v>7314</v>
      </c>
      <c r="O1695" s="117" t="s">
        <v>7315</v>
      </c>
      <c r="P1695" s="117"/>
      <c r="Q1695" s="118"/>
      <c r="R1695" s="118"/>
      <c r="S1695" s="117" t="n">
        <v>0</v>
      </c>
    </row>
    <row r="1696" customFormat="false" ht="28.5" hidden="true" customHeight="false" outlineLevel="0" collapsed="false">
      <c r="A1696" s="0" t="str">
        <f aca="false">CONCATENATE(D1696,"и",G1696)</f>
        <v>1780и20</v>
      </c>
      <c r="B1696" s="117" t="n">
        <v>15</v>
      </c>
      <c r="C1696" s="117" t="n">
        <v>1507</v>
      </c>
      <c r="D1696" s="117" t="n">
        <v>1780</v>
      </c>
      <c r="E1696" s="118" t="s">
        <v>7311</v>
      </c>
      <c r="F1696" s="117" t="n">
        <v>1</v>
      </c>
      <c r="G1696" s="117" t="n">
        <v>20</v>
      </c>
      <c r="H1696" s="117" t="n">
        <v>0</v>
      </c>
      <c r="I1696" s="118" t="s">
        <v>7316</v>
      </c>
      <c r="J1696" s="118" t="s">
        <v>7317</v>
      </c>
      <c r="K1696" s="118" t="s">
        <v>1917</v>
      </c>
      <c r="L1696" s="118" t="s">
        <v>7318</v>
      </c>
      <c r="M1696" s="118" t="s">
        <v>5823</v>
      </c>
      <c r="N1696" s="118" t="s">
        <v>7319</v>
      </c>
      <c r="O1696" s="117" t="s">
        <v>7320</v>
      </c>
      <c r="P1696" s="117" t="s">
        <v>7321</v>
      </c>
      <c r="Q1696" s="118" t="s">
        <v>1986</v>
      </c>
      <c r="R1696" s="118"/>
      <c r="S1696" s="117" t="n">
        <v>2</v>
      </c>
    </row>
    <row r="1697" customFormat="false" ht="71.25" hidden="true" customHeight="false" outlineLevel="0" collapsed="false">
      <c r="A1697" s="0" t="str">
        <f aca="false">CONCATENATE(D1697,"и",G1697)</f>
        <v>1780и70</v>
      </c>
      <c r="B1697" s="117" t="n">
        <v>18</v>
      </c>
      <c r="C1697" s="117" t="n">
        <v>102</v>
      </c>
      <c r="D1697" s="117" t="n">
        <v>1780</v>
      </c>
      <c r="E1697" s="118" t="s">
        <v>7311</v>
      </c>
      <c r="F1697" s="117" t="n">
        <v>1</v>
      </c>
      <c r="G1697" s="117" t="n">
        <v>70</v>
      </c>
      <c r="H1697" s="117" t="n">
        <v>0</v>
      </c>
      <c r="I1697" s="118" t="s">
        <v>7322</v>
      </c>
      <c r="J1697" s="118" t="s">
        <v>7322</v>
      </c>
      <c r="K1697" s="118" t="s">
        <v>1917</v>
      </c>
      <c r="L1697" s="118" t="s">
        <v>7323</v>
      </c>
      <c r="M1697" s="118" t="s">
        <v>7324</v>
      </c>
      <c r="N1697" s="118" t="s">
        <v>7325</v>
      </c>
      <c r="O1697" s="117" t="s">
        <v>7326</v>
      </c>
      <c r="P1697" s="117"/>
      <c r="Q1697" s="118" t="s">
        <v>1986</v>
      </c>
      <c r="R1697" s="118"/>
      <c r="S1697" s="117" t="n">
        <v>516</v>
      </c>
    </row>
    <row r="1698" customFormat="false" ht="42.75" hidden="true" customHeight="false" outlineLevel="0" collapsed="false">
      <c r="A1698" s="0" t="str">
        <f aca="false">CONCATENATE(D1698,"и",G1698)</f>
        <v>1780и80</v>
      </c>
      <c r="B1698" s="117" t="n">
        <v>5</v>
      </c>
      <c r="C1698" s="117" t="n">
        <v>402</v>
      </c>
      <c r="D1698" s="117" t="n">
        <v>1780</v>
      </c>
      <c r="E1698" s="118" t="s">
        <v>7311</v>
      </c>
      <c r="F1698" s="117" t="n">
        <v>1</v>
      </c>
      <c r="G1698" s="117" t="n">
        <v>80</v>
      </c>
      <c r="H1698" s="117" t="n">
        <v>0</v>
      </c>
      <c r="I1698" s="118" t="s">
        <v>7327</v>
      </c>
      <c r="J1698" s="118" t="s">
        <v>7327</v>
      </c>
      <c r="K1698" s="118" t="s">
        <v>1917</v>
      </c>
      <c r="L1698" s="118" t="s">
        <v>7328</v>
      </c>
      <c r="M1698" s="118" t="s">
        <v>7324</v>
      </c>
      <c r="N1698" s="118" t="s">
        <v>7329</v>
      </c>
      <c r="O1698" s="117" t="s">
        <v>7330</v>
      </c>
      <c r="P1698" s="117" t="s">
        <v>7331</v>
      </c>
      <c r="Q1698" s="118" t="s">
        <v>1986</v>
      </c>
      <c r="R1698" s="118"/>
      <c r="S1698" s="117" t="n">
        <v>361</v>
      </c>
    </row>
    <row r="1699" customFormat="false" ht="42.75" hidden="true" customHeight="false" outlineLevel="0" collapsed="false">
      <c r="A1699" s="0" t="str">
        <f aca="false">CONCATENATE(D1699,"и",G1699)</f>
        <v>1780и90</v>
      </c>
      <c r="B1699" s="117" t="n">
        <v>18</v>
      </c>
      <c r="C1699" s="117" t="n">
        <v>202</v>
      </c>
      <c r="D1699" s="117" t="n">
        <v>1780</v>
      </c>
      <c r="E1699" s="118" t="s">
        <v>7311</v>
      </c>
      <c r="F1699" s="117" t="n">
        <v>1</v>
      </c>
      <c r="G1699" s="117" t="n">
        <v>90</v>
      </c>
      <c r="H1699" s="117" t="n">
        <v>0</v>
      </c>
      <c r="I1699" s="118" t="s">
        <v>7332</v>
      </c>
      <c r="J1699" s="118" t="s">
        <v>7332</v>
      </c>
      <c r="K1699" s="118" t="s">
        <v>1917</v>
      </c>
      <c r="L1699" s="118" t="s">
        <v>7333</v>
      </c>
      <c r="M1699" s="118" t="s">
        <v>7202</v>
      </c>
      <c r="N1699" s="118" t="s">
        <v>7334</v>
      </c>
      <c r="O1699" s="117" t="s">
        <v>7335</v>
      </c>
      <c r="P1699" s="117"/>
      <c r="Q1699" s="118" t="s">
        <v>1986</v>
      </c>
      <c r="R1699" s="118"/>
      <c r="S1699" s="117" t="n">
        <v>393</v>
      </c>
    </row>
    <row r="1700" customFormat="false" ht="42.75" hidden="true" customHeight="false" outlineLevel="0" collapsed="false">
      <c r="A1700" s="0" t="str">
        <f aca="false">CONCATENATE(D1700,"и",G1700)</f>
        <v>1780и91</v>
      </c>
      <c r="B1700" s="117" t="n">
        <v>18</v>
      </c>
      <c r="C1700" s="117" t="n">
        <v>202</v>
      </c>
      <c r="D1700" s="117" t="n">
        <v>1780</v>
      </c>
      <c r="E1700" s="118" t="s">
        <v>7311</v>
      </c>
      <c r="F1700" s="117" t="n">
        <v>1</v>
      </c>
      <c r="G1700" s="117" t="n">
        <v>91</v>
      </c>
      <c r="H1700" s="117" t="n">
        <v>0</v>
      </c>
      <c r="I1700" s="118" t="s">
        <v>2192</v>
      </c>
      <c r="J1700" s="118" t="s">
        <v>2192</v>
      </c>
      <c r="K1700" s="118" t="s">
        <v>1917</v>
      </c>
      <c r="L1700" s="118" t="s">
        <v>7333</v>
      </c>
      <c r="M1700" s="118" t="s">
        <v>7336</v>
      </c>
      <c r="N1700" s="118" t="s">
        <v>7337</v>
      </c>
      <c r="O1700" s="117" t="s">
        <v>7335</v>
      </c>
      <c r="P1700" s="117"/>
      <c r="Q1700" s="118"/>
      <c r="R1700" s="118"/>
      <c r="S1700" s="117" t="n">
        <v>393</v>
      </c>
    </row>
    <row r="1701" customFormat="false" ht="99.75" hidden="true" customHeight="false" outlineLevel="0" collapsed="false">
      <c r="A1701" s="0" t="str">
        <f aca="false">CONCATENATE(D1701,"и",G1701)</f>
        <v>1782и0</v>
      </c>
      <c r="B1701" s="117" t="n">
        <v>10</v>
      </c>
      <c r="C1701" s="117" t="n">
        <v>1003</v>
      </c>
      <c r="D1701" s="117" t="n">
        <v>1782</v>
      </c>
      <c r="E1701" s="118" t="s">
        <v>7338</v>
      </c>
      <c r="F1701" s="117" t="n">
        <v>0</v>
      </c>
      <c r="G1701" s="117" t="n">
        <v>0</v>
      </c>
      <c r="H1701" s="117" t="n">
        <v>0</v>
      </c>
      <c r="I1701" s="118" t="s">
        <v>7339</v>
      </c>
      <c r="J1701" s="118" t="s">
        <v>7338</v>
      </c>
      <c r="K1701" s="118" t="s">
        <v>1917</v>
      </c>
      <c r="L1701" s="118" t="s">
        <v>7340</v>
      </c>
      <c r="M1701" s="118" t="s">
        <v>1971</v>
      </c>
      <c r="N1701" s="118" t="s">
        <v>7341</v>
      </c>
      <c r="O1701" s="117" t="s">
        <v>7342</v>
      </c>
      <c r="P1701" s="117" t="s">
        <v>7343</v>
      </c>
      <c r="Q1701" s="118"/>
      <c r="R1701" s="118"/>
      <c r="S1701" s="117" t="n">
        <v>0</v>
      </c>
    </row>
    <row r="1702" customFormat="false" ht="57" hidden="true" customHeight="false" outlineLevel="0" collapsed="false">
      <c r="A1702" s="0" t="str">
        <f aca="false">CONCATENATE(D1702,"и",G1702)</f>
        <v>1782и1</v>
      </c>
      <c r="B1702" s="117" t="n">
        <v>10</v>
      </c>
      <c r="C1702" s="117" t="n">
        <v>1001</v>
      </c>
      <c r="D1702" s="117" t="n">
        <v>1782</v>
      </c>
      <c r="E1702" s="118" t="s">
        <v>7338</v>
      </c>
      <c r="F1702" s="117" t="n">
        <v>1</v>
      </c>
      <c r="G1702" s="117" t="n">
        <v>1</v>
      </c>
      <c r="H1702" s="117" t="n">
        <v>0</v>
      </c>
      <c r="I1702" s="118" t="s">
        <v>6496</v>
      </c>
      <c r="J1702" s="118" t="s">
        <v>6496</v>
      </c>
      <c r="K1702" s="118" t="s">
        <v>1917</v>
      </c>
      <c r="L1702" s="118" t="s">
        <v>7344</v>
      </c>
      <c r="M1702" s="118" t="s">
        <v>2162</v>
      </c>
      <c r="N1702" s="118" t="s">
        <v>7345</v>
      </c>
      <c r="O1702" s="117" t="s">
        <v>7346</v>
      </c>
      <c r="P1702" s="117" t="s">
        <v>7347</v>
      </c>
      <c r="Q1702" s="118" t="s">
        <v>2021</v>
      </c>
      <c r="R1702" s="118" t="s">
        <v>1954</v>
      </c>
      <c r="S1702" s="117" t="n">
        <v>12.7</v>
      </c>
    </row>
    <row r="1703" customFormat="false" ht="42.75" hidden="true" customHeight="false" outlineLevel="0" collapsed="false">
      <c r="A1703" s="0" t="str">
        <f aca="false">CONCATENATE(D1703,"и",G1703)</f>
        <v>1782и2</v>
      </c>
      <c r="B1703" s="117" t="n">
        <v>10</v>
      </c>
      <c r="C1703" s="117" t="n">
        <v>1003</v>
      </c>
      <c r="D1703" s="117" t="n">
        <v>1782</v>
      </c>
      <c r="E1703" s="118" t="s">
        <v>7338</v>
      </c>
      <c r="F1703" s="117" t="n">
        <v>1</v>
      </c>
      <c r="G1703" s="117" t="n">
        <v>2</v>
      </c>
      <c r="H1703" s="117" t="n">
        <v>0</v>
      </c>
      <c r="I1703" s="118" t="s">
        <v>3108</v>
      </c>
      <c r="J1703" s="118" t="s">
        <v>3108</v>
      </c>
      <c r="K1703" s="118" t="s">
        <v>1917</v>
      </c>
      <c r="L1703" s="118" t="s">
        <v>7348</v>
      </c>
      <c r="M1703" s="118" t="s">
        <v>3718</v>
      </c>
      <c r="N1703" s="118" t="s">
        <v>7349</v>
      </c>
      <c r="O1703" s="117" t="s">
        <v>7350</v>
      </c>
      <c r="P1703" s="117" t="s">
        <v>7343</v>
      </c>
      <c r="Q1703" s="118" t="s">
        <v>2021</v>
      </c>
      <c r="R1703" s="118" t="s">
        <v>1954</v>
      </c>
      <c r="S1703" s="117" t="n">
        <v>0</v>
      </c>
    </row>
    <row r="1704" customFormat="false" ht="42.75" hidden="true" customHeight="false" outlineLevel="0" collapsed="false">
      <c r="A1704" s="0" t="str">
        <f aca="false">CONCATENATE(D1704,"и",G1704)</f>
        <v>1782и4</v>
      </c>
      <c r="B1704" s="117" t="n">
        <v>10</v>
      </c>
      <c r="C1704" s="117" t="n">
        <v>1001</v>
      </c>
      <c r="D1704" s="117" t="n">
        <v>1782</v>
      </c>
      <c r="E1704" s="118" t="s">
        <v>7338</v>
      </c>
      <c r="F1704" s="117" t="n">
        <v>1</v>
      </c>
      <c r="G1704" s="117" t="n">
        <v>4</v>
      </c>
      <c r="H1704" s="117" t="n">
        <v>0</v>
      </c>
      <c r="I1704" s="118" t="s">
        <v>7351</v>
      </c>
      <c r="J1704" s="118" t="s">
        <v>7351</v>
      </c>
      <c r="K1704" s="118" t="s">
        <v>1917</v>
      </c>
      <c r="L1704" s="118" t="s">
        <v>7352</v>
      </c>
      <c r="M1704" s="118" t="s">
        <v>2162</v>
      </c>
      <c r="N1704" s="118" t="s">
        <v>7353</v>
      </c>
      <c r="O1704" s="117" t="s">
        <v>7354</v>
      </c>
      <c r="P1704" s="117" t="s">
        <v>7355</v>
      </c>
      <c r="Q1704" s="118" t="s">
        <v>2021</v>
      </c>
      <c r="R1704" s="118" t="s">
        <v>1954</v>
      </c>
      <c r="S1704" s="117" t="n">
        <v>14.9</v>
      </c>
    </row>
    <row r="1705" customFormat="false" ht="42.75" hidden="true" customHeight="false" outlineLevel="0" collapsed="false">
      <c r="A1705" s="0" t="str">
        <f aca="false">CONCATENATE(D1705,"и",G1705)</f>
        <v>1782и5</v>
      </c>
      <c r="B1705" s="117" t="n">
        <v>10</v>
      </c>
      <c r="C1705" s="117" t="n">
        <v>1002</v>
      </c>
      <c r="D1705" s="117" t="n">
        <v>1782</v>
      </c>
      <c r="E1705" s="118" t="s">
        <v>7338</v>
      </c>
      <c r="F1705" s="117" t="n">
        <v>1</v>
      </c>
      <c r="G1705" s="117" t="n">
        <v>5</v>
      </c>
      <c r="H1705" s="117" t="n">
        <v>0</v>
      </c>
      <c r="I1705" s="118" t="s">
        <v>7356</v>
      </c>
      <c r="J1705" s="118" t="s">
        <v>7356</v>
      </c>
      <c r="K1705" s="118" t="s">
        <v>1917</v>
      </c>
      <c r="L1705" s="118" t="s">
        <v>7357</v>
      </c>
      <c r="M1705" s="118" t="s">
        <v>2162</v>
      </c>
      <c r="N1705" s="118" t="s">
        <v>7358</v>
      </c>
      <c r="O1705" s="117" t="s">
        <v>7359</v>
      </c>
      <c r="P1705" s="117" t="s">
        <v>7360</v>
      </c>
      <c r="Q1705" s="118" t="s">
        <v>2021</v>
      </c>
      <c r="R1705" s="118" t="s">
        <v>1954</v>
      </c>
      <c r="S1705" s="117" t="n">
        <v>15.6</v>
      </c>
    </row>
    <row r="1706" customFormat="false" ht="85.5" hidden="true" customHeight="false" outlineLevel="0" collapsed="false">
      <c r="A1706" s="0" t="str">
        <f aca="false">CONCATENATE(D1706,"и",G1706)</f>
        <v>1783и0</v>
      </c>
      <c r="B1706" s="117" t="n">
        <v>18</v>
      </c>
      <c r="C1706" s="117" t="n">
        <v>201</v>
      </c>
      <c r="D1706" s="117" t="n">
        <v>1783</v>
      </c>
      <c r="E1706" s="118" t="s">
        <v>7361</v>
      </c>
      <c r="F1706" s="117" t="n">
        <v>0</v>
      </c>
      <c r="G1706" s="117" t="n">
        <v>0</v>
      </c>
      <c r="H1706" s="117" t="n">
        <v>0</v>
      </c>
      <c r="I1706" s="118" t="s">
        <v>7362</v>
      </c>
      <c r="J1706" s="118" t="s">
        <v>7361</v>
      </c>
      <c r="K1706" s="118" t="s">
        <v>1917</v>
      </c>
      <c r="L1706" s="118" t="s">
        <v>7363</v>
      </c>
      <c r="M1706" s="118" t="s">
        <v>1971</v>
      </c>
      <c r="N1706" s="118" t="s">
        <v>7364</v>
      </c>
      <c r="O1706" s="117" t="s">
        <v>7365</v>
      </c>
      <c r="P1706" s="117" t="s">
        <v>7366</v>
      </c>
      <c r="Q1706" s="118"/>
      <c r="R1706" s="118"/>
      <c r="S1706" s="117" t="n">
        <v>0</v>
      </c>
    </row>
    <row r="1707" customFormat="false" ht="71.25" hidden="true" customHeight="false" outlineLevel="0" collapsed="false">
      <c r="A1707" s="0" t="str">
        <f aca="false">CONCATENATE(D1707,"и",G1707)</f>
        <v>1783и1</v>
      </c>
      <c r="B1707" s="117" t="n">
        <v>18</v>
      </c>
      <c r="C1707" s="117" t="n">
        <v>201</v>
      </c>
      <c r="D1707" s="117" t="n">
        <v>1783</v>
      </c>
      <c r="E1707" s="118" t="s">
        <v>7361</v>
      </c>
      <c r="F1707" s="117" t="n">
        <v>1</v>
      </c>
      <c r="G1707" s="117" t="n">
        <v>1</v>
      </c>
      <c r="H1707" s="117" t="n">
        <v>0</v>
      </c>
      <c r="I1707" s="118" t="s">
        <v>7367</v>
      </c>
      <c r="J1707" s="118" t="s">
        <v>7367</v>
      </c>
      <c r="K1707" s="118" t="s">
        <v>1917</v>
      </c>
      <c r="L1707" s="118" t="s">
        <v>7368</v>
      </c>
      <c r="M1707" s="118" t="s">
        <v>7369</v>
      </c>
      <c r="N1707" s="118" t="s">
        <v>7370</v>
      </c>
      <c r="O1707" s="117" t="s">
        <v>7371</v>
      </c>
      <c r="P1707" s="117" t="s">
        <v>7371</v>
      </c>
      <c r="Q1707" s="118" t="s">
        <v>2021</v>
      </c>
      <c r="R1707" s="118" t="s">
        <v>2430</v>
      </c>
      <c r="S1707" s="117" t="n">
        <v>3.2</v>
      </c>
    </row>
    <row r="1708" customFormat="false" ht="71.25" hidden="true" customHeight="false" outlineLevel="0" collapsed="false">
      <c r="A1708" s="0" t="str">
        <f aca="false">CONCATENATE(D1708,"и",G1708)</f>
        <v>1783и2</v>
      </c>
      <c r="B1708" s="117" t="n">
        <v>18</v>
      </c>
      <c r="C1708" s="117" t="n">
        <v>201</v>
      </c>
      <c r="D1708" s="117" t="n">
        <v>1783</v>
      </c>
      <c r="E1708" s="118" t="s">
        <v>7361</v>
      </c>
      <c r="F1708" s="117" t="n">
        <v>1</v>
      </c>
      <c r="G1708" s="117" t="n">
        <v>2</v>
      </c>
      <c r="H1708" s="117" t="n">
        <v>0</v>
      </c>
      <c r="I1708" s="118" t="s">
        <v>2974</v>
      </c>
      <c r="J1708" s="118" t="s">
        <v>2974</v>
      </c>
      <c r="K1708" s="118" t="s">
        <v>1917</v>
      </c>
      <c r="L1708" s="118" t="s">
        <v>7372</v>
      </c>
      <c r="M1708" s="118" t="s">
        <v>7369</v>
      </c>
      <c r="N1708" s="118" t="s">
        <v>7370</v>
      </c>
      <c r="O1708" s="117" t="s">
        <v>7371</v>
      </c>
      <c r="P1708" s="117" t="s">
        <v>7373</v>
      </c>
      <c r="Q1708" s="118"/>
      <c r="R1708" s="118"/>
      <c r="S1708" s="117" t="n">
        <v>5</v>
      </c>
    </row>
    <row r="1709" customFormat="false" ht="71.25" hidden="true" customHeight="false" outlineLevel="0" collapsed="false">
      <c r="A1709" s="0" t="str">
        <f aca="false">CONCATENATE(D1709,"и",G1709)</f>
        <v>1783и3</v>
      </c>
      <c r="B1709" s="117" t="n">
        <v>18</v>
      </c>
      <c r="C1709" s="117" t="n">
        <v>201</v>
      </c>
      <c r="D1709" s="117" t="n">
        <v>1783</v>
      </c>
      <c r="E1709" s="118" t="s">
        <v>7361</v>
      </c>
      <c r="F1709" s="117" t="n">
        <v>1</v>
      </c>
      <c r="G1709" s="117" t="n">
        <v>3</v>
      </c>
      <c r="H1709" s="117" t="n">
        <v>0</v>
      </c>
      <c r="I1709" s="118" t="s">
        <v>7374</v>
      </c>
      <c r="J1709" s="118" t="s">
        <v>7374</v>
      </c>
      <c r="K1709" s="118" t="s">
        <v>1917</v>
      </c>
      <c r="L1709" s="118" t="s">
        <v>7375</v>
      </c>
      <c r="M1709" s="118" t="s">
        <v>7369</v>
      </c>
      <c r="N1709" s="118" t="s">
        <v>7370</v>
      </c>
      <c r="O1709" s="117" t="s">
        <v>7371</v>
      </c>
      <c r="P1709" s="117" t="s">
        <v>7376</v>
      </c>
      <c r="Q1709" s="118" t="s">
        <v>1986</v>
      </c>
      <c r="R1709" s="118" t="s">
        <v>7377</v>
      </c>
      <c r="S1709" s="117" t="n">
        <v>6.7</v>
      </c>
    </row>
    <row r="1710" customFormat="false" ht="42.75" hidden="true" customHeight="false" outlineLevel="0" collapsed="false">
      <c r="A1710" s="0" t="str">
        <f aca="false">CONCATENATE(D1710,"и",G1710)</f>
        <v>1783и4</v>
      </c>
      <c r="B1710" s="117" t="n">
        <v>18</v>
      </c>
      <c r="C1710" s="117" t="n">
        <v>201</v>
      </c>
      <c r="D1710" s="117" t="n">
        <v>1783</v>
      </c>
      <c r="E1710" s="118" t="s">
        <v>7361</v>
      </c>
      <c r="F1710" s="117" t="n">
        <v>1</v>
      </c>
      <c r="G1710" s="117" t="n">
        <v>4</v>
      </c>
      <c r="H1710" s="117" t="n">
        <v>0</v>
      </c>
      <c r="I1710" s="118" t="s">
        <v>7378</v>
      </c>
      <c r="J1710" s="118" t="s">
        <v>7378</v>
      </c>
      <c r="K1710" s="118" t="s">
        <v>1917</v>
      </c>
      <c r="L1710" s="118" t="s">
        <v>7379</v>
      </c>
      <c r="M1710" s="118" t="s">
        <v>7380</v>
      </c>
      <c r="N1710" s="118" t="s">
        <v>7381</v>
      </c>
      <c r="O1710" s="117" t="s">
        <v>7382</v>
      </c>
      <c r="P1710" s="117" t="s">
        <v>7383</v>
      </c>
      <c r="Q1710" s="118" t="s">
        <v>2050</v>
      </c>
      <c r="R1710" s="118" t="s">
        <v>3822</v>
      </c>
      <c r="S1710" s="117" t="n">
        <v>3.1</v>
      </c>
    </row>
    <row r="1711" customFormat="false" ht="57" hidden="true" customHeight="false" outlineLevel="0" collapsed="false">
      <c r="A1711" s="0" t="str">
        <f aca="false">CONCATENATE(D1711,"и",G1711)</f>
        <v>1783и5</v>
      </c>
      <c r="B1711" s="117" t="n">
        <v>18</v>
      </c>
      <c r="C1711" s="117" t="n">
        <v>202</v>
      </c>
      <c r="D1711" s="117" t="n">
        <v>1783</v>
      </c>
      <c r="E1711" s="118" t="s">
        <v>7361</v>
      </c>
      <c r="F1711" s="117" t="n">
        <v>1</v>
      </c>
      <c r="G1711" s="117" t="n">
        <v>5</v>
      </c>
      <c r="H1711" s="117" t="n">
        <v>0</v>
      </c>
      <c r="I1711" s="118" t="s">
        <v>7384</v>
      </c>
      <c r="J1711" s="118" t="s">
        <v>7384</v>
      </c>
      <c r="K1711" s="118" t="s">
        <v>1917</v>
      </c>
      <c r="L1711" s="118" t="s">
        <v>7385</v>
      </c>
      <c r="M1711" s="118" t="s">
        <v>7386</v>
      </c>
      <c r="N1711" s="118" t="s">
        <v>7387</v>
      </c>
      <c r="O1711" s="117" t="s">
        <v>7388</v>
      </c>
      <c r="P1711" s="117" t="s">
        <v>7389</v>
      </c>
      <c r="Q1711" s="118" t="s">
        <v>2430</v>
      </c>
      <c r="R1711" s="118"/>
      <c r="S1711" s="117" t="n">
        <v>181</v>
      </c>
    </row>
    <row r="1712" customFormat="false" ht="57" hidden="true" customHeight="false" outlineLevel="0" collapsed="false">
      <c r="A1712" s="0" t="str">
        <f aca="false">CONCATENATE(D1712,"и",G1712)</f>
        <v>1783и6</v>
      </c>
      <c r="B1712" s="117" t="n">
        <v>18</v>
      </c>
      <c r="C1712" s="117" t="n">
        <v>204</v>
      </c>
      <c r="D1712" s="117" t="n">
        <v>1783</v>
      </c>
      <c r="E1712" s="118" t="s">
        <v>7361</v>
      </c>
      <c r="F1712" s="117" t="n">
        <v>1</v>
      </c>
      <c r="G1712" s="117" t="n">
        <v>6</v>
      </c>
      <c r="H1712" s="117" t="n">
        <v>0</v>
      </c>
      <c r="I1712" s="118" t="s">
        <v>4423</v>
      </c>
      <c r="J1712" s="118" t="s">
        <v>7390</v>
      </c>
      <c r="K1712" s="118" t="s">
        <v>1917</v>
      </c>
      <c r="L1712" s="118" t="s">
        <v>7391</v>
      </c>
      <c r="M1712" s="118" t="s">
        <v>7392</v>
      </c>
      <c r="N1712" s="118" t="s">
        <v>7393</v>
      </c>
      <c r="O1712" s="117" t="s">
        <v>7394</v>
      </c>
      <c r="P1712" s="117" t="s">
        <v>7395</v>
      </c>
      <c r="Q1712" s="118" t="s">
        <v>2217</v>
      </c>
      <c r="R1712" s="118"/>
      <c r="S1712" s="117" t="n">
        <v>168</v>
      </c>
    </row>
    <row r="1713" customFormat="false" ht="42.75" hidden="true" customHeight="false" outlineLevel="0" collapsed="false">
      <c r="A1713" s="0" t="str">
        <f aca="false">CONCATENATE(D1713,"и",G1713)</f>
        <v>1783и7</v>
      </c>
      <c r="B1713" s="117" t="n">
        <v>18</v>
      </c>
      <c r="C1713" s="117" t="n">
        <v>201</v>
      </c>
      <c r="D1713" s="117" t="n">
        <v>1783</v>
      </c>
      <c r="E1713" s="118" t="s">
        <v>7361</v>
      </c>
      <c r="F1713" s="117" t="n">
        <v>1</v>
      </c>
      <c r="G1713" s="117" t="n">
        <v>7</v>
      </c>
      <c r="H1713" s="117" t="n">
        <v>0</v>
      </c>
      <c r="I1713" s="118" t="s">
        <v>6436</v>
      </c>
      <c r="J1713" s="118" t="s">
        <v>6436</v>
      </c>
      <c r="K1713" s="118" t="s">
        <v>1917</v>
      </c>
      <c r="L1713" s="118" t="s">
        <v>7396</v>
      </c>
      <c r="M1713" s="118" t="s">
        <v>1971</v>
      </c>
      <c r="N1713" s="118" t="s">
        <v>7364</v>
      </c>
      <c r="O1713" s="117" t="s">
        <v>7365</v>
      </c>
      <c r="P1713" s="117"/>
      <c r="Q1713" s="118"/>
      <c r="R1713" s="118"/>
      <c r="S1713" s="117" t="n">
        <v>0</v>
      </c>
    </row>
    <row r="1714" customFormat="false" ht="71.25" hidden="true" customHeight="false" outlineLevel="0" collapsed="false">
      <c r="A1714" s="0" t="str">
        <f aca="false">CONCATENATE(D1714,"и",G1714)</f>
        <v>1783и9</v>
      </c>
      <c r="B1714" s="117" t="n">
        <v>18</v>
      </c>
      <c r="C1714" s="117" t="n">
        <v>201</v>
      </c>
      <c r="D1714" s="117" t="n">
        <v>1783</v>
      </c>
      <c r="E1714" s="118" t="s">
        <v>7361</v>
      </c>
      <c r="F1714" s="117" t="n">
        <v>1</v>
      </c>
      <c r="G1714" s="117" t="n">
        <v>9</v>
      </c>
      <c r="H1714" s="117" t="n">
        <v>0</v>
      </c>
      <c r="I1714" s="118" t="s">
        <v>7397</v>
      </c>
      <c r="J1714" s="118" t="s">
        <v>7397</v>
      </c>
      <c r="K1714" s="118" t="s">
        <v>1917</v>
      </c>
      <c r="L1714" s="118" t="s">
        <v>7398</v>
      </c>
      <c r="M1714" s="118" t="s">
        <v>2142</v>
      </c>
      <c r="N1714" s="118" t="s">
        <v>7399</v>
      </c>
      <c r="O1714" s="117" t="s">
        <v>7400</v>
      </c>
      <c r="P1714" s="117" t="s">
        <v>7400</v>
      </c>
      <c r="Q1714" s="118" t="s">
        <v>2021</v>
      </c>
      <c r="R1714" s="118" t="s">
        <v>1954</v>
      </c>
      <c r="S1714" s="117" t="n">
        <v>2.4</v>
      </c>
    </row>
    <row r="1715" customFormat="false" ht="57" hidden="true" customHeight="false" outlineLevel="0" collapsed="false">
      <c r="A1715" s="0" t="str">
        <f aca="false">CONCATENATE(D1715,"и",G1715)</f>
        <v>1783и10</v>
      </c>
      <c r="B1715" s="117" t="n">
        <v>18</v>
      </c>
      <c r="C1715" s="117" t="n">
        <v>201</v>
      </c>
      <c r="D1715" s="117" t="n">
        <v>1783</v>
      </c>
      <c r="E1715" s="118" t="s">
        <v>7361</v>
      </c>
      <c r="F1715" s="117" t="n">
        <v>1</v>
      </c>
      <c r="G1715" s="117" t="n">
        <v>10</v>
      </c>
      <c r="H1715" s="117" t="n">
        <v>0</v>
      </c>
      <c r="I1715" s="118" t="s">
        <v>7401</v>
      </c>
      <c r="J1715" s="118" t="s">
        <v>7402</v>
      </c>
      <c r="K1715" s="118" t="s">
        <v>1917</v>
      </c>
      <c r="L1715" s="118" t="s">
        <v>7403</v>
      </c>
      <c r="M1715" s="118" t="s">
        <v>7404</v>
      </c>
      <c r="N1715" s="118" t="s">
        <v>7405</v>
      </c>
      <c r="O1715" s="117" t="s">
        <v>7406</v>
      </c>
      <c r="P1715" s="117" t="s">
        <v>7406</v>
      </c>
      <c r="Q1715" s="118" t="s">
        <v>2011</v>
      </c>
      <c r="R1715" s="118"/>
      <c r="S1715" s="117" t="n">
        <v>3.8</v>
      </c>
    </row>
    <row r="1716" customFormat="false" ht="71.25" hidden="true" customHeight="false" outlineLevel="0" collapsed="false">
      <c r="A1716" s="0" t="str">
        <f aca="false">CONCATENATE(D1716,"и",G1716)</f>
        <v>1783и11</v>
      </c>
      <c r="B1716" s="117" t="n">
        <v>18</v>
      </c>
      <c r="C1716" s="117" t="n">
        <v>201</v>
      </c>
      <c r="D1716" s="117" t="n">
        <v>1783</v>
      </c>
      <c r="E1716" s="118" t="s">
        <v>7361</v>
      </c>
      <c r="F1716" s="117" t="n">
        <v>1</v>
      </c>
      <c r="G1716" s="117" t="n">
        <v>11</v>
      </c>
      <c r="H1716" s="117" t="n">
        <v>0</v>
      </c>
      <c r="I1716" s="118" t="s">
        <v>7407</v>
      </c>
      <c r="J1716" s="118" t="s">
        <v>7407</v>
      </c>
      <c r="K1716" s="118" t="s">
        <v>1917</v>
      </c>
      <c r="L1716" s="118" t="s">
        <v>7408</v>
      </c>
      <c r="M1716" s="118" t="s">
        <v>3083</v>
      </c>
      <c r="N1716" s="118" t="s">
        <v>7409</v>
      </c>
      <c r="O1716" s="117" t="s">
        <v>7410</v>
      </c>
      <c r="P1716" s="117"/>
      <c r="Q1716" s="118"/>
      <c r="R1716" s="118"/>
      <c r="S1716" s="117" t="n">
        <v>2.9</v>
      </c>
    </row>
    <row r="1717" customFormat="false" ht="71.25" hidden="true" customHeight="false" outlineLevel="0" collapsed="false">
      <c r="A1717" s="0" t="str">
        <f aca="false">CONCATENATE(D1717,"и",G1717)</f>
        <v>1783и12</v>
      </c>
      <c r="B1717" s="117" t="n">
        <v>18</v>
      </c>
      <c r="C1717" s="117" t="n">
        <v>201</v>
      </c>
      <c r="D1717" s="117" t="n">
        <v>1783</v>
      </c>
      <c r="E1717" s="118" t="s">
        <v>7361</v>
      </c>
      <c r="F1717" s="117" t="n">
        <v>1</v>
      </c>
      <c r="G1717" s="117" t="n">
        <v>12</v>
      </c>
      <c r="H1717" s="117" t="n">
        <v>0</v>
      </c>
      <c r="I1717" s="118" t="s">
        <v>7411</v>
      </c>
      <c r="J1717" s="118" t="s">
        <v>7411</v>
      </c>
      <c r="K1717" s="118" t="s">
        <v>1917</v>
      </c>
      <c r="L1717" s="118" t="s">
        <v>7412</v>
      </c>
      <c r="M1717" s="118" t="s">
        <v>3083</v>
      </c>
      <c r="N1717" s="118" t="s">
        <v>7409</v>
      </c>
      <c r="O1717" s="117" t="s">
        <v>7410</v>
      </c>
      <c r="P1717" s="117"/>
      <c r="Q1717" s="118"/>
      <c r="R1717" s="118"/>
      <c r="S1717" s="117" t="n">
        <v>2.9</v>
      </c>
    </row>
    <row r="1718" customFormat="false" ht="71.25" hidden="true" customHeight="false" outlineLevel="0" collapsed="false">
      <c r="A1718" s="0" t="str">
        <f aca="false">CONCATENATE(D1718,"и",G1718)</f>
        <v>1783и13</v>
      </c>
      <c r="B1718" s="117" t="n">
        <v>18</v>
      </c>
      <c r="C1718" s="117" t="n">
        <v>201</v>
      </c>
      <c r="D1718" s="117" t="n">
        <v>1783</v>
      </c>
      <c r="E1718" s="118" t="s">
        <v>7361</v>
      </c>
      <c r="F1718" s="117" t="n">
        <v>1</v>
      </c>
      <c r="G1718" s="117" t="n">
        <v>13</v>
      </c>
      <c r="H1718" s="117" t="n">
        <v>0</v>
      </c>
      <c r="I1718" s="118" t="s">
        <v>7413</v>
      </c>
      <c r="J1718" s="118" t="s">
        <v>7413</v>
      </c>
      <c r="K1718" s="118" t="s">
        <v>1917</v>
      </c>
      <c r="L1718" s="118" t="s">
        <v>7414</v>
      </c>
      <c r="M1718" s="118" t="s">
        <v>3083</v>
      </c>
      <c r="N1718" s="118" t="s">
        <v>7409</v>
      </c>
      <c r="O1718" s="117" t="s">
        <v>7410</v>
      </c>
      <c r="P1718" s="117"/>
      <c r="Q1718" s="118"/>
      <c r="R1718" s="118"/>
      <c r="S1718" s="117" t="n">
        <v>2.9</v>
      </c>
    </row>
    <row r="1719" customFormat="false" ht="57" hidden="true" customHeight="false" outlineLevel="0" collapsed="false">
      <c r="A1719" s="0" t="str">
        <f aca="false">CONCATENATE(D1719,"и",G1719)</f>
        <v>1783и14</v>
      </c>
      <c r="B1719" s="117" t="n">
        <v>18</v>
      </c>
      <c r="C1719" s="117" t="n">
        <v>201</v>
      </c>
      <c r="D1719" s="117" t="n">
        <v>1783</v>
      </c>
      <c r="E1719" s="118" t="s">
        <v>7361</v>
      </c>
      <c r="F1719" s="117" t="n">
        <v>1</v>
      </c>
      <c r="G1719" s="117" t="n">
        <v>14</v>
      </c>
      <c r="H1719" s="117" t="n">
        <v>0</v>
      </c>
      <c r="I1719" s="118" t="s">
        <v>7415</v>
      </c>
      <c r="J1719" s="118" t="s">
        <v>7416</v>
      </c>
      <c r="K1719" s="118" t="s">
        <v>1917</v>
      </c>
      <c r="L1719" s="118" t="s">
        <v>7417</v>
      </c>
      <c r="M1719" s="118" t="s">
        <v>3083</v>
      </c>
      <c r="N1719" s="118" t="s">
        <v>7409</v>
      </c>
      <c r="O1719" s="117" t="s">
        <v>7410</v>
      </c>
      <c r="P1719" s="117"/>
      <c r="Q1719" s="118"/>
      <c r="R1719" s="118"/>
      <c r="S1719" s="117" t="n">
        <v>2.4</v>
      </c>
    </row>
    <row r="1720" customFormat="false" ht="71.25" hidden="true" customHeight="false" outlineLevel="0" collapsed="false">
      <c r="A1720" s="0" t="str">
        <f aca="false">CONCATENATE(D1720,"и",G1720)</f>
        <v>1783и15</v>
      </c>
      <c r="B1720" s="117" t="n">
        <v>18</v>
      </c>
      <c r="C1720" s="117" t="n">
        <v>201</v>
      </c>
      <c r="D1720" s="117" t="n">
        <v>1783</v>
      </c>
      <c r="E1720" s="118" t="s">
        <v>7361</v>
      </c>
      <c r="F1720" s="117" t="n">
        <v>1</v>
      </c>
      <c r="G1720" s="117" t="n">
        <v>15</v>
      </c>
      <c r="H1720" s="117" t="n">
        <v>0</v>
      </c>
      <c r="I1720" s="118" t="s">
        <v>7418</v>
      </c>
      <c r="J1720" s="118" t="s">
        <v>7419</v>
      </c>
      <c r="K1720" s="118" t="s">
        <v>1917</v>
      </c>
      <c r="L1720" s="118" t="s">
        <v>7420</v>
      </c>
      <c r="M1720" s="118" t="s">
        <v>3083</v>
      </c>
      <c r="N1720" s="118" t="s">
        <v>7421</v>
      </c>
      <c r="O1720" s="117" t="s">
        <v>7410</v>
      </c>
      <c r="P1720" s="117"/>
      <c r="Q1720" s="118"/>
      <c r="R1720" s="118"/>
      <c r="S1720" s="117" t="n">
        <v>2.4</v>
      </c>
    </row>
    <row r="1721" customFormat="false" ht="57" hidden="true" customHeight="false" outlineLevel="0" collapsed="false">
      <c r="A1721" s="0" t="str">
        <f aca="false">CONCATENATE(D1721,"и",G1721)</f>
        <v>1783и17</v>
      </c>
      <c r="B1721" s="117" t="n">
        <v>18</v>
      </c>
      <c r="C1721" s="117" t="n">
        <v>201</v>
      </c>
      <c r="D1721" s="117" t="n">
        <v>1783</v>
      </c>
      <c r="E1721" s="118" t="s">
        <v>7361</v>
      </c>
      <c r="F1721" s="117" t="n">
        <v>1</v>
      </c>
      <c r="G1721" s="117" t="n">
        <v>17</v>
      </c>
      <c r="H1721" s="117" t="n">
        <v>0</v>
      </c>
      <c r="I1721" s="118" t="s">
        <v>7422</v>
      </c>
      <c r="J1721" s="118" t="s">
        <v>7423</v>
      </c>
      <c r="K1721" s="118" t="s">
        <v>1917</v>
      </c>
      <c r="L1721" s="118" t="s">
        <v>7424</v>
      </c>
      <c r="M1721" s="118" t="s">
        <v>3083</v>
      </c>
      <c r="N1721" s="118" t="s">
        <v>7409</v>
      </c>
      <c r="O1721" s="117" t="s">
        <v>7410</v>
      </c>
      <c r="P1721" s="117"/>
      <c r="Q1721" s="118"/>
      <c r="R1721" s="118"/>
      <c r="S1721" s="117" t="n">
        <v>3.8</v>
      </c>
    </row>
    <row r="1722" customFormat="false" ht="57" hidden="true" customHeight="false" outlineLevel="0" collapsed="false">
      <c r="A1722" s="0" t="str">
        <f aca="false">CONCATENATE(D1722,"и",G1722)</f>
        <v>1783и18</v>
      </c>
      <c r="B1722" s="117" t="n">
        <v>18</v>
      </c>
      <c r="C1722" s="117" t="n">
        <v>201</v>
      </c>
      <c r="D1722" s="117" t="n">
        <v>1783</v>
      </c>
      <c r="E1722" s="118" t="s">
        <v>7361</v>
      </c>
      <c r="F1722" s="117" t="n">
        <v>1</v>
      </c>
      <c r="G1722" s="117" t="n">
        <v>18</v>
      </c>
      <c r="H1722" s="117" t="n">
        <v>0</v>
      </c>
      <c r="I1722" s="118" t="s">
        <v>7425</v>
      </c>
      <c r="J1722" s="118" t="s">
        <v>7426</v>
      </c>
      <c r="K1722" s="118" t="s">
        <v>1917</v>
      </c>
      <c r="L1722" s="118" t="s">
        <v>7427</v>
      </c>
      <c r="M1722" s="118" t="s">
        <v>3083</v>
      </c>
      <c r="N1722" s="118" t="s">
        <v>7409</v>
      </c>
      <c r="O1722" s="117" t="s">
        <v>7410</v>
      </c>
      <c r="P1722" s="117"/>
      <c r="Q1722" s="118"/>
      <c r="R1722" s="118"/>
      <c r="S1722" s="117" t="n">
        <v>2.9</v>
      </c>
    </row>
    <row r="1723" customFormat="false" ht="71.25" hidden="true" customHeight="false" outlineLevel="0" collapsed="false">
      <c r="A1723" s="0" t="str">
        <f aca="false">CONCATENATE(D1723,"и",G1723)</f>
        <v>1783и19</v>
      </c>
      <c r="B1723" s="117" t="n">
        <v>18</v>
      </c>
      <c r="C1723" s="117" t="n">
        <v>201</v>
      </c>
      <c r="D1723" s="117" t="n">
        <v>1783</v>
      </c>
      <c r="E1723" s="118" t="s">
        <v>7361</v>
      </c>
      <c r="F1723" s="117" t="n">
        <v>1</v>
      </c>
      <c r="G1723" s="117" t="n">
        <v>19</v>
      </c>
      <c r="H1723" s="117" t="n">
        <v>0</v>
      </c>
      <c r="I1723" s="118" t="s">
        <v>7428</v>
      </c>
      <c r="J1723" s="118" t="s">
        <v>7429</v>
      </c>
      <c r="K1723" s="118" t="s">
        <v>1917</v>
      </c>
      <c r="L1723" s="118" t="s">
        <v>7430</v>
      </c>
      <c r="M1723" s="118" t="s">
        <v>1971</v>
      </c>
      <c r="N1723" s="118" t="s">
        <v>7364</v>
      </c>
      <c r="O1723" s="117" t="s">
        <v>7365</v>
      </c>
      <c r="P1723" s="117"/>
      <c r="Q1723" s="118"/>
      <c r="R1723" s="118"/>
      <c r="S1723" s="117" t="n">
        <v>2.9</v>
      </c>
    </row>
    <row r="1724" customFormat="false" ht="57" hidden="true" customHeight="false" outlineLevel="0" collapsed="false">
      <c r="A1724" s="0" t="str">
        <f aca="false">CONCATENATE(D1724,"и",G1724)</f>
        <v>1783и20</v>
      </c>
      <c r="B1724" s="117" t="n">
        <v>18</v>
      </c>
      <c r="C1724" s="117" t="n">
        <v>202</v>
      </c>
      <c r="D1724" s="117" t="n">
        <v>1783</v>
      </c>
      <c r="E1724" s="118" t="s">
        <v>7361</v>
      </c>
      <c r="F1724" s="117" t="n">
        <v>1</v>
      </c>
      <c r="G1724" s="117" t="n">
        <v>20</v>
      </c>
      <c r="H1724" s="117" t="n">
        <v>0</v>
      </c>
      <c r="I1724" s="118" t="s">
        <v>7431</v>
      </c>
      <c r="J1724" s="118" t="s">
        <v>7432</v>
      </c>
      <c r="K1724" s="118" t="s">
        <v>1917</v>
      </c>
      <c r="L1724" s="118" t="s">
        <v>7433</v>
      </c>
      <c r="M1724" s="118" t="s">
        <v>7386</v>
      </c>
      <c r="N1724" s="118" t="s">
        <v>7387</v>
      </c>
      <c r="O1724" s="117" t="s">
        <v>7388</v>
      </c>
      <c r="P1724" s="117" t="s">
        <v>7434</v>
      </c>
      <c r="Q1724" s="118" t="s">
        <v>2430</v>
      </c>
      <c r="R1724" s="118"/>
      <c r="S1724" s="117" t="n">
        <v>111</v>
      </c>
    </row>
    <row r="1725" customFormat="false" ht="71.25" hidden="true" customHeight="false" outlineLevel="0" collapsed="false">
      <c r="A1725" s="0" t="str">
        <f aca="false">CONCATENATE(D1725,"и",G1725)</f>
        <v>1783и21</v>
      </c>
      <c r="B1725" s="117" t="n">
        <v>18</v>
      </c>
      <c r="C1725" s="117" t="n">
        <v>201</v>
      </c>
      <c r="D1725" s="117" t="n">
        <v>1783</v>
      </c>
      <c r="E1725" s="118" t="s">
        <v>7361</v>
      </c>
      <c r="F1725" s="117" t="n">
        <v>1</v>
      </c>
      <c r="G1725" s="117" t="n">
        <v>21</v>
      </c>
      <c r="H1725" s="117" t="n">
        <v>0</v>
      </c>
      <c r="I1725" s="118" t="s">
        <v>7435</v>
      </c>
      <c r="J1725" s="118" t="s">
        <v>7435</v>
      </c>
      <c r="K1725" s="118" t="s">
        <v>1917</v>
      </c>
      <c r="L1725" s="118" t="s">
        <v>7436</v>
      </c>
      <c r="M1725" s="118" t="s">
        <v>1958</v>
      </c>
      <c r="N1725" s="118" t="s">
        <v>7437</v>
      </c>
      <c r="O1725" s="117" t="s">
        <v>7438</v>
      </c>
      <c r="P1725" s="117" t="s">
        <v>7438</v>
      </c>
      <c r="Q1725" s="118" t="s">
        <v>2196</v>
      </c>
      <c r="R1725" s="118" t="s">
        <v>7439</v>
      </c>
      <c r="S1725" s="117" t="n">
        <v>2.4</v>
      </c>
    </row>
    <row r="1726" customFormat="false" ht="71.25" hidden="false" customHeight="false" outlineLevel="0" collapsed="false">
      <c r="A1726" s="114" t="str">
        <f aca="false">CONCATENATE(D1726,"и",J1726)</f>
        <v>1783иОВП п.Красноглинный</v>
      </c>
      <c r="B1726" s="117" t="n">
        <v>18</v>
      </c>
      <c r="C1726" s="117" t="n">
        <v>201</v>
      </c>
      <c r="D1726" s="117" t="n">
        <v>1783</v>
      </c>
      <c r="E1726" s="118" t="s">
        <v>7361</v>
      </c>
      <c r="F1726" s="117" t="n">
        <v>3</v>
      </c>
      <c r="G1726" s="117" t="n">
        <v>90017800</v>
      </c>
      <c r="H1726" s="117"/>
      <c r="I1726" s="118" t="s">
        <v>768</v>
      </c>
      <c r="J1726" s="118" t="s">
        <v>768</v>
      </c>
      <c r="K1726" s="118" t="s">
        <v>1917</v>
      </c>
      <c r="L1726" s="118" t="s">
        <v>7440</v>
      </c>
      <c r="M1726" s="118" t="s">
        <v>7369</v>
      </c>
      <c r="N1726" s="118" t="s">
        <v>7370</v>
      </c>
      <c r="O1726" s="117" t="s">
        <v>7371</v>
      </c>
      <c r="P1726" s="117"/>
      <c r="Q1726" s="118" t="s">
        <v>4876</v>
      </c>
      <c r="R1726" s="118"/>
      <c r="S1726" s="117" t="n">
        <v>72</v>
      </c>
    </row>
    <row r="1727" customFormat="false" ht="71.25" hidden="false" customHeight="false" outlineLevel="0" collapsed="false">
      <c r="A1727" s="114" t="str">
        <f aca="false">CONCATENATE(D1727,"и",J1727)</f>
        <v>1783иФАП п.Ключевой</v>
      </c>
      <c r="B1727" s="117" t="n">
        <v>18</v>
      </c>
      <c r="C1727" s="117" t="n">
        <v>201</v>
      </c>
      <c r="D1727" s="117" t="n">
        <v>1783</v>
      </c>
      <c r="E1727" s="118" t="s">
        <v>7361</v>
      </c>
      <c r="F1727" s="117" t="n">
        <v>4</v>
      </c>
      <c r="G1727" s="117" t="n">
        <v>90013681</v>
      </c>
      <c r="H1727" s="117"/>
      <c r="I1727" s="118" t="s">
        <v>1822</v>
      </c>
      <c r="J1727" s="118" t="s">
        <v>1821</v>
      </c>
      <c r="K1727" s="118" t="s">
        <v>1917</v>
      </c>
      <c r="L1727" s="118" t="s">
        <v>7441</v>
      </c>
      <c r="M1727" s="118" t="s">
        <v>2166</v>
      </c>
      <c r="N1727" s="118" t="s">
        <v>7442</v>
      </c>
      <c r="O1727" s="117" t="s">
        <v>7443</v>
      </c>
      <c r="P1727" s="117"/>
      <c r="Q1727" s="118" t="s">
        <v>7444</v>
      </c>
      <c r="R1727" s="118"/>
      <c r="S1727" s="117" t="n">
        <v>21</v>
      </c>
    </row>
    <row r="1728" customFormat="false" ht="57" hidden="false" customHeight="false" outlineLevel="0" collapsed="false">
      <c r="A1728" s="114" t="str">
        <f aca="false">CONCATENATE(D1728,"и",J1728)</f>
        <v>1783иМодульный ФАП п.Марсяты</v>
      </c>
      <c r="B1728" s="117" t="n">
        <v>18</v>
      </c>
      <c r="C1728" s="117" t="n">
        <v>201</v>
      </c>
      <c r="D1728" s="117" t="n">
        <v>1783</v>
      </c>
      <c r="E1728" s="118" t="s">
        <v>7361</v>
      </c>
      <c r="F1728" s="117" t="n">
        <v>4</v>
      </c>
      <c r="G1728" s="117" t="n">
        <v>90013683</v>
      </c>
      <c r="H1728" s="117"/>
      <c r="I1728" s="118" t="s">
        <v>1825</v>
      </c>
      <c r="J1728" s="118" t="s">
        <v>1824</v>
      </c>
      <c r="K1728" s="118" t="s">
        <v>1917</v>
      </c>
      <c r="L1728" s="118" t="s">
        <v>7445</v>
      </c>
      <c r="M1728" s="118" t="s">
        <v>2166</v>
      </c>
      <c r="N1728" s="118" t="s">
        <v>7446</v>
      </c>
      <c r="O1728" s="117" t="s">
        <v>7447</v>
      </c>
      <c r="P1728" s="117"/>
      <c r="Q1728" s="118" t="s">
        <v>7444</v>
      </c>
      <c r="R1728" s="118"/>
      <c r="S1728" s="117" t="n">
        <v>79</v>
      </c>
    </row>
    <row r="1729" customFormat="false" ht="71.25" hidden="false" customHeight="false" outlineLevel="0" collapsed="false">
      <c r="A1729" s="114" t="str">
        <f aca="false">CONCATENATE(D1729,"и",J1729)</f>
        <v>1783иФАП д.Морозково</v>
      </c>
      <c r="B1729" s="117" t="n">
        <v>18</v>
      </c>
      <c r="C1729" s="117" t="n">
        <v>201</v>
      </c>
      <c r="D1729" s="117" t="n">
        <v>1783</v>
      </c>
      <c r="E1729" s="118" t="s">
        <v>7361</v>
      </c>
      <c r="F1729" s="117" t="n">
        <v>4</v>
      </c>
      <c r="G1729" s="117" t="n">
        <v>90013684</v>
      </c>
      <c r="H1729" s="117"/>
      <c r="I1729" s="118" t="s">
        <v>1828</v>
      </c>
      <c r="J1729" s="118" t="s">
        <v>1827</v>
      </c>
      <c r="K1729" s="118" t="s">
        <v>1917</v>
      </c>
      <c r="L1729" s="118" t="s">
        <v>7448</v>
      </c>
      <c r="M1729" s="118" t="s">
        <v>2166</v>
      </c>
      <c r="N1729" s="118" t="s">
        <v>7449</v>
      </c>
      <c r="O1729" s="117" t="s">
        <v>7450</v>
      </c>
      <c r="P1729" s="117"/>
      <c r="Q1729" s="118" t="s">
        <v>4876</v>
      </c>
      <c r="R1729" s="118"/>
      <c r="S1729" s="117" t="n">
        <v>44</v>
      </c>
    </row>
    <row r="1730" customFormat="false" ht="71.25" hidden="false" customHeight="false" outlineLevel="0" collapsed="false">
      <c r="A1730" s="114" t="str">
        <f aca="false">CONCATENATE(D1730,"и",J1730)</f>
        <v>1783иМодульный ФАП п. Ларьковка</v>
      </c>
      <c r="B1730" s="117" t="n">
        <v>18</v>
      </c>
      <c r="C1730" s="117" t="n">
        <v>201</v>
      </c>
      <c r="D1730" s="117" t="n">
        <v>1783</v>
      </c>
      <c r="E1730" s="118" t="s">
        <v>7361</v>
      </c>
      <c r="F1730" s="117" t="n">
        <v>4</v>
      </c>
      <c r="G1730" s="117" t="n">
        <v>90013685</v>
      </c>
      <c r="H1730" s="117"/>
      <c r="I1730" s="118" t="s">
        <v>1831</v>
      </c>
      <c r="J1730" s="118" t="s">
        <v>1830</v>
      </c>
      <c r="K1730" s="118" t="s">
        <v>1917</v>
      </c>
      <c r="L1730" s="118" t="s">
        <v>7451</v>
      </c>
      <c r="M1730" s="118" t="s">
        <v>2166</v>
      </c>
      <c r="N1730" s="118" t="s">
        <v>7452</v>
      </c>
      <c r="O1730" s="117" t="s">
        <v>7453</v>
      </c>
      <c r="P1730" s="117"/>
      <c r="Q1730" s="118" t="s">
        <v>4876</v>
      </c>
      <c r="R1730" s="118"/>
      <c r="S1730" s="117" t="n">
        <v>49</v>
      </c>
    </row>
    <row r="1731" customFormat="false" ht="71.25" hidden="false" customHeight="false" outlineLevel="0" collapsed="false">
      <c r="A1731" s="114" t="str">
        <f aca="false">CONCATENATE(D1731,"и",J1731)</f>
        <v>1783иФАП д.Поспелкова</v>
      </c>
      <c r="B1731" s="117" t="n">
        <v>18</v>
      </c>
      <c r="C1731" s="117" t="n">
        <v>201</v>
      </c>
      <c r="D1731" s="117" t="n">
        <v>1783</v>
      </c>
      <c r="E1731" s="118" t="s">
        <v>7361</v>
      </c>
      <c r="F1731" s="117" t="n">
        <v>4</v>
      </c>
      <c r="G1731" s="117" t="n">
        <v>90013686</v>
      </c>
      <c r="H1731" s="117"/>
      <c r="I1731" s="118" t="s">
        <v>1834</v>
      </c>
      <c r="J1731" s="118" t="s">
        <v>1833</v>
      </c>
      <c r="K1731" s="118" t="s">
        <v>1917</v>
      </c>
      <c r="L1731" s="118" t="s">
        <v>7454</v>
      </c>
      <c r="M1731" s="118" t="s">
        <v>2166</v>
      </c>
      <c r="N1731" s="118" t="s">
        <v>7455</v>
      </c>
      <c r="O1731" s="117" t="s">
        <v>7456</v>
      </c>
      <c r="P1731" s="117"/>
      <c r="Q1731" s="118" t="s">
        <v>7457</v>
      </c>
      <c r="R1731" s="118"/>
      <c r="S1731" s="117" t="n">
        <v>36</v>
      </c>
    </row>
    <row r="1732" customFormat="false" ht="57" hidden="false" customHeight="false" outlineLevel="0" collapsed="false">
      <c r="A1732" s="114" t="str">
        <f aca="false">CONCATENATE(D1732,"и",J1732)</f>
        <v>1783иФАП п.Красноярка </v>
      </c>
      <c r="B1732" s="117" t="n">
        <v>18</v>
      </c>
      <c r="C1732" s="117" t="n">
        <v>201</v>
      </c>
      <c r="D1732" s="117" t="n">
        <v>1783</v>
      </c>
      <c r="E1732" s="118" t="s">
        <v>7361</v>
      </c>
      <c r="F1732" s="117" t="n">
        <v>4</v>
      </c>
      <c r="G1732" s="117" t="n">
        <v>90013687</v>
      </c>
      <c r="H1732" s="117"/>
      <c r="I1732" s="118" t="s">
        <v>1837</v>
      </c>
      <c r="J1732" s="118" t="s">
        <v>1836</v>
      </c>
      <c r="K1732" s="118" t="s">
        <v>1917</v>
      </c>
      <c r="L1732" s="118" t="s">
        <v>7458</v>
      </c>
      <c r="M1732" s="118" t="s">
        <v>2166</v>
      </c>
      <c r="N1732" s="118" t="s">
        <v>7459</v>
      </c>
      <c r="O1732" s="117" t="s">
        <v>7460</v>
      </c>
      <c r="P1732" s="117"/>
      <c r="Q1732" s="118" t="s">
        <v>4876</v>
      </c>
      <c r="R1732" s="118"/>
      <c r="S1732" s="117" t="n">
        <v>26</v>
      </c>
    </row>
    <row r="1733" customFormat="false" ht="57" hidden="false" customHeight="false" outlineLevel="0" collapsed="false">
      <c r="A1733" s="114" t="str">
        <f aca="false">CONCATENATE(D1733,"и",J1733)</f>
        <v>1783иФАП д.Семенова </v>
      </c>
      <c r="B1733" s="117" t="n">
        <v>18</v>
      </c>
      <c r="C1733" s="117" t="n">
        <v>201</v>
      </c>
      <c r="D1733" s="117" t="n">
        <v>1783</v>
      </c>
      <c r="E1733" s="118" t="s">
        <v>7361</v>
      </c>
      <c r="F1733" s="117" t="n">
        <v>4</v>
      </c>
      <c r="G1733" s="117" t="n">
        <v>90013688</v>
      </c>
      <c r="H1733" s="117"/>
      <c r="I1733" s="118" t="s">
        <v>1840</v>
      </c>
      <c r="J1733" s="118" t="s">
        <v>1839</v>
      </c>
      <c r="K1733" s="118" t="s">
        <v>1917</v>
      </c>
      <c r="L1733" s="118" t="s">
        <v>7461</v>
      </c>
      <c r="M1733" s="118" t="s">
        <v>2166</v>
      </c>
      <c r="N1733" s="118" t="s">
        <v>7455</v>
      </c>
      <c r="O1733" s="117" t="s">
        <v>7456</v>
      </c>
      <c r="P1733" s="117"/>
      <c r="Q1733" s="118" t="s">
        <v>7462</v>
      </c>
      <c r="R1733" s="118"/>
      <c r="S1733" s="117" t="n">
        <v>56</v>
      </c>
    </row>
    <row r="1734" customFormat="false" ht="57" hidden="false" customHeight="false" outlineLevel="0" collapsed="false">
      <c r="A1734" s="114" t="str">
        <f aca="false">CONCATENATE(D1734,"и",J1734)</f>
        <v>1783иФАП п.Первомайский</v>
      </c>
      <c r="B1734" s="117" t="n">
        <v>18</v>
      </c>
      <c r="C1734" s="117" t="n">
        <v>201</v>
      </c>
      <c r="D1734" s="117" t="n">
        <v>1783</v>
      </c>
      <c r="E1734" s="118" t="s">
        <v>7361</v>
      </c>
      <c r="F1734" s="117" t="n">
        <v>4</v>
      </c>
      <c r="G1734" s="117" t="n">
        <v>90017802</v>
      </c>
      <c r="H1734" s="117"/>
      <c r="I1734" s="118" t="s">
        <v>1089</v>
      </c>
      <c r="J1734" s="118" t="s">
        <v>1089</v>
      </c>
      <c r="K1734" s="118" t="s">
        <v>1917</v>
      </c>
      <c r="L1734" s="118" t="s">
        <v>7463</v>
      </c>
      <c r="M1734" s="118" t="s">
        <v>2166</v>
      </c>
      <c r="N1734" s="118" t="s">
        <v>7464</v>
      </c>
      <c r="O1734" s="117" t="s">
        <v>7465</v>
      </c>
      <c r="P1734" s="117"/>
      <c r="Q1734" s="118" t="s">
        <v>4876</v>
      </c>
      <c r="R1734" s="118"/>
      <c r="S1734" s="117" t="n">
        <v>82</v>
      </c>
    </row>
    <row r="1735" customFormat="false" ht="85.5" hidden="false" customHeight="false" outlineLevel="0" collapsed="false">
      <c r="A1735" s="114" t="str">
        <f aca="false">CONCATENATE(D1735,"и",J1735)</f>
        <v>1783иФАП с.Кошай</v>
      </c>
      <c r="B1735" s="117" t="n">
        <v>18</v>
      </c>
      <c r="C1735" s="117" t="n">
        <v>202</v>
      </c>
      <c r="D1735" s="117" t="n">
        <v>1783</v>
      </c>
      <c r="E1735" s="118" t="s">
        <v>7361</v>
      </c>
      <c r="F1735" s="117" t="n">
        <v>4</v>
      </c>
      <c r="G1735" s="117" t="n">
        <v>90093690</v>
      </c>
      <c r="H1735" s="117"/>
      <c r="I1735" s="118" t="s">
        <v>1845</v>
      </c>
      <c r="J1735" s="118" t="s">
        <v>1844</v>
      </c>
      <c r="K1735" s="118" t="s">
        <v>1917</v>
      </c>
      <c r="L1735" s="118" t="s">
        <v>7466</v>
      </c>
      <c r="M1735" s="118" t="s">
        <v>2166</v>
      </c>
      <c r="N1735" s="118" t="s">
        <v>7467</v>
      </c>
      <c r="O1735" s="117" t="s">
        <v>7468</v>
      </c>
      <c r="P1735" s="117"/>
      <c r="Q1735" s="118" t="s">
        <v>4876</v>
      </c>
      <c r="R1735" s="118"/>
      <c r="S1735" s="117" t="n">
        <v>135</v>
      </c>
    </row>
    <row r="1736" customFormat="false" ht="57" hidden="false" customHeight="false" outlineLevel="0" collapsed="false">
      <c r="A1736" s="114" t="str">
        <f aca="false">CONCATENATE(D1736,"и",J1736)</f>
        <v>1783иМодульный ФАП с.Романово</v>
      </c>
      <c r="B1736" s="117" t="n">
        <v>18</v>
      </c>
      <c r="C1736" s="117" t="n">
        <v>202</v>
      </c>
      <c r="D1736" s="117" t="n">
        <v>1783</v>
      </c>
      <c r="E1736" s="118" t="s">
        <v>7361</v>
      </c>
      <c r="F1736" s="117" t="n">
        <v>4</v>
      </c>
      <c r="G1736" s="117" t="n">
        <v>90113691</v>
      </c>
      <c r="H1736" s="117"/>
      <c r="I1736" s="118" t="s">
        <v>1848</v>
      </c>
      <c r="J1736" s="118" t="s">
        <v>1847</v>
      </c>
      <c r="K1736" s="118" t="s">
        <v>1917</v>
      </c>
      <c r="L1736" s="118" t="s">
        <v>7469</v>
      </c>
      <c r="M1736" s="118" t="s">
        <v>2166</v>
      </c>
      <c r="N1736" s="118" t="s">
        <v>7470</v>
      </c>
      <c r="O1736" s="117" t="s">
        <v>7471</v>
      </c>
      <c r="P1736" s="117"/>
      <c r="Q1736" s="118" t="s">
        <v>4876</v>
      </c>
      <c r="R1736" s="118"/>
      <c r="S1736" s="117" t="n">
        <v>93</v>
      </c>
    </row>
    <row r="1737" customFormat="false" ht="57" hidden="false" customHeight="false" outlineLevel="0" collapsed="false">
      <c r="A1737" s="114" t="str">
        <f aca="false">CONCATENATE(D1737,"и",J1737)</f>
        <v>1783иФАП д.Маслова</v>
      </c>
      <c r="B1737" s="117" t="n">
        <v>18</v>
      </c>
      <c r="C1737" s="117" t="n">
        <v>202</v>
      </c>
      <c r="D1737" s="117" t="n">
        <v>1783</v>
      </c>
      <c r="E1737" s="118" t="s">
        <v>7361</v>
      </c>
      <c r="F1737" s="117" t="n">
        <v>4</v>
      </c>
      <c r="G1737" s="117" t="n">
        <v>90113692</v>
      </c>
      <c r="H1737" s="117"/>
      <c r="I1737" s="118" t="s">
        <v>1851</v>
      </c>
      <c r="J1737" s="118" t="s">
        <v>1850</v>
      </c>
      <c r="K1737" s="118" t="s">
        <v>1917</v>
      </c>
      <c r="L1737" s="118" t="s">
        <v>7472</v>
      </c>
      <c r="M1737" s="118" t="s">
        <v>2166</v>
      </c>
      <c r="N1737" s="118" t="s">
        <v>7473</v>
      </c>
      <c r="O1737" s="117" t="s">
        <v>7474</v>
      </c>
      <c r="P1737" s="117"/>
      <c r="Q1737" s="118" t="s">
        <v>4876</v>
      </c>
      <c r="R1737" s="118"/>
      <c r="S1737" s="117" t="n">
        <v>65</v>
      </c>
    </row>
    <row r="1738" customFormat="false" ht="57" hidden="false" customHeight="false" outlineLevel="0" collapsed="false">
      <c r="A1738" s="114" t="str">
        <f aca="false">CONCATENATE(D1738,"и",J1738)</f>
        <v>1783иМодульный ФАП п. Пасынок</v>
      </c>
      <c r="B1738" s="117" t="n">
        <v>18</v>
      </c>
      <c r="C1738" s="117" t="n">
        <v>202</v>
      </c>
      <c r="D1738" s="117" t="n">
        <v>1783</v>
      </c>
      <c r="E1738" s="118" t="s">
        <v>7361</v>
      </c>
      <c r="F1738" s="117" t="n">
        <v>4</v>
      </c>
      <c r="G1738" s="117" t="n">
        <v>90113696</v>
      </c>
      <c r="H1738" s="117"/>
      <c r="I1738" s="118" t="s">
        <v>1854</v>
      </c>
      <c r="J1738" s="118" t="s">
        <v>1853</v>
      </c>
      <c r="K1738" s="118" t="s">
        <v>1917</v>
      </c>
      <c r="L1738" s="118" t="s">
        <v>7475</v>
      </c>
      <c r="M1738" s="118" t="s">
        <v>2166</v>
      </c>
      <c r="N1738" s="118" t="s">
        <v>7470</v>
      </c>
      <c r="O1738" s="117" t="s">
        <v>7471</v>
      </c>
      <c r="P1738" s="117"/>
      <c r="Q1738" s="118" t="s">
        <v>7476</v>
      </c>
      <c r="R1738" s="118"/>
      <c r="S1738" s="117" t="n">
        <v>82</v>
      </c>
    </row>
    <row r="1739" customFormat="false" ht="85.5" hidden="true" customHeight="false" outlineLevel="0" collapsed="false">
      <c r="A1739" s="0" t="str">
        <f aca="false">CONCATENATE(D1739,"и",G1739)</f>
        <v>1784и0</v>
      </c>
      <c r="B1739" s="117" t="n">
        <v>18</v>
      </c>
      <c r="C1739" s="117" t="n">
        <v>103</v>
      </c>
      <c r="D1739" s="117" t="n">
        <v>1784</v>
      </c>
      <c r="E1739" s="118" t="s">
        <v>7477</v>
      </c>
      <c r="F1739" s="117" t="n">
        <v>0</v>
      </c>
      <c r="G1739" s="117" t="n">
        <v>0</v>
      </c>
      <c r="H1739" s="117" t="n">
        <v>0</v>
      </c>
      <c r="I1739" s="118" t="s">
        <v>7478</v>
      </c>
      <c r="J1739" s="118" t="s">
        <v>7477</v>
      </c>
      <c r="K1739" s="118" t="s">
        <v>1917</v>
      </c>
      <c r="L1739" s="118" t="s">
        <v>7479</v>
      </c>
      <c r="M1739" s="118" t="s">
        <v>1971</v>
      </c>
      <c r="N1739" s="118" t="s">
        <v>7480</v>
      </c>
      <c r="O1739" s="117" t="s">
        <v>7481</v>
      </c>
      <c r="P1739" s="117" t="s">
        <v>7482</v>
      </c>
      <c r="Q1739" s="118"/>
      <c r="R1739" s="118"/>
      <c r="S1739" s="117" t="n">
        <v>0</v>
      </c>
    </row>
    <row r="1740" customFormat="false" ht="57" hidden="true" customHeight="false" outlineLevel="0" collapsed="false">
      <c r="A1740" s="0" t="str">
        <f aca="false">CONCATENATE(D1740,"и",G1740)</f>
        <v>1784и1</v>
      </c>
      <c r="B1740" s="117" t="n">
        <v>18</v>
      </c>
      <c r="C1740" s="117" t="n">
        <v>103</v>
      </c>
      <c r="D1740" s="117" t="n">
        <v>1784</v>
      </c>
      <c r="E1740" s="118" t="s">
        <v>7477</v>
      </c>
      <c r="F1740" s="117" t="n">
        <v>1</v>
      </c>
      <c r="G1740" s="117" t="n">
        <v>1</v>
      </c>
      <c r="H1740" s="117" t="n">
        <v>0</v>
      </c>
      <c r="I1740" s="118" t="s">
        <v>7483</v>
      </c>
      <c r="J1740" s="118" t="s">
        <v>7483</v>
      </c>
      <c r="K1740" s="118" t="s">
        <v>1917</v>
      </c>
      <c r="L1740" s="118" t="s">
        <v>7484</v>
      </c>
      <c r="M1740" s="118" t="s">
        <v>1971</v>
      </c>
      <c r="N1740" s="118" t="s">
        <v>7480</v>
      </c>
      <c r="O1740" s="117" t="s">
        <v>7481</v>
      </c>
      <c r="P1740" s="117"/>
      <c r="Q1740" s="118"/>
      <c r="R1740" s="118"/>
      <c r="S1740" s="117" t="n">
        <v>0</v>
      </c>
    </row>
    <row r="1741" customFormat="false" ht="85.5" hidden="true" customHeight="false" outlineLevel="0" collapsed="false">
      <c r="A1741" s="0" t="str">
        <f aca="false">CONCATENATE(D1741,"и",G1741)</f>
        <v>1784и2</v>
      </c>
      <c r="B1741" s="117" t="n">
        <v>18</v>
      </c>
      <c r="C1741" s="117" t="n">
        <v>103</v>
      </c>
      <c r="D1741" s="117" t="n">
        <v>1784</v>
      </c>
      <c r="E1741" s="118" t="s">
        <v>7477</v>
      </c>
      <c r="F1741" s="117" t="n">
        <v>1</v>
      </c>
      <c r="G1741" s="117" t="n">
        <v>2</v>
      </c>
      <c r="H1741" s="117" t="n">
        <v>0</v>
      </c>
      <c r="I1741" s="118" t="s">
        <v>7485</v>
      </c>
      <c r="J1741" s="118" t="s">
        <v>7486</v>
      </c>
      <c r="K1741" s="118" t="s">
        <v>1917</v>
      </c>
      <c r="L1741" s="118" t="s">
        <v>7487</v>
      </c>
      <c r="M1741" s="118" t="s">
        <v>7488</v>
      </c>
      <c r="N1741" s="118" t="s">
        <v>7489</v>
      </c>
      <c r="O1741" s="117" t="s">
        <v>7490</v>
      </c>
      <c r="P1741" s="117"/>
      <c r="Q1741" s="118"/>
      <c r="R1741" s="118"/>
      <c r="S1741" s="117" t="n">
        <v>0.22</v>
      </c>
    </row>
    <row r="1742" customFormat="false" ht="57" hidden="true" customHeight="false" outlineLevel="0" collapsed="false">
      <c r="A1742" s="0" t="str">
        <f aca="false">CONCATENATE(D1742,"и",G1742)</f>
        <v>1784и3</v>
      </c>
      <c r="B1742" s="117" t="n">
        <v>18</v>
      </c>
      <c r="C1742" s="117" t="n">
        <v>103</v>
      </c>
      <c r="D1742" s="117" t="n">
        <v>1784</v>
      </c>
      <c r="E1742" s="118" t="s">
        <v>7477</v>
      </c>
      <c r="F1742" s="117" t="n">
        <v>1</v>
      </c>
      <c r="G1742" s="117" t="n">
        <v>3</v>
      </c>
      <c r="H1742" s="117" t="n">
        <v>0</v>
      </c>
      <c r="I1742" s="118" t="s">
        <v>7491</v>
      </c>
      <c r="J1742" s="118" t="s">
        <v>7492</v>
      </c>
      <c r="K1742" s="118" t="s">
        <v>1917</v>
      </c>
      <c r="L1742" s="118" t="s">
        <v>7493</v>
      </c>
      <c r="M1742" s="118" t="s">
        <v>7494</v>
      </c>
      <c r="N1742" s="118" t="s">
        <v>7495</v>
      </c>
      <c r="O1742" s="117" t="s">
        <v>7496</v>
      </c>
      <c r="P1742" s="117" t="s">
        <v>7497</v>
      </c>
      <c r="Q1742" s="118" t="s">
        <v>2050</v>
      </c>
      <c r="R1742" s="118"/>
      <c r="S1742" s="117" t="n">
        <v>0.17</v>
      </c>
    </row>
    <row r="1743" customFormat="false" ht="57" hidden="true" customHeight="false" outlineLevel="0" collapsed="false">
      <c r="A1743" s="0" t="str">
        <f aca="false">CONCATENATE(D1743,"и",G1743)</f>
        <v>1784и4</v>
      </c>
      <c r="B1743" s="117" t="n">
        <v>18</v>
      </c>
      <c r="C1743" s="117" t="n">
        <v>103</v>
      </c>
      <c r="D1743" s="117" t="n">
        <v>1784</v>
      </c>
      <c r="E1743" s="118" t="s">
        <v>7477</v>
      </c>
      <c r="F1743" s="117" t="n">
        <v>1</v>
      </c>
      <c r="G1743" s="117" t="n">
        <v>4</v>
      </c>
      <c r="H1743" s="117" t="n">
        <v>0</v>
      </c>
      <c r="I1743" s="118" t="s">
        <v>7498</v>
      </c>
      <c r="J1743" s="118" t="s">
        <v>7498</v>
      </c>
      <c r="K1743" s="118" t="s">
        <v>1917</v>
      </c>
      <c r="L1743" s="118" t="s">
        <v>7499</v>
      </c>
      <c r="M1743" s="118" t="s">
        <v>2799</v>
      </c>
      <c r="N1743" s="118" t="s">
        <v>7500</v>
      </c>
      <c r="O1743" s="117" t="s">
        <v>7501</v>
      </c>
      <c r="P1743" s="117" t="s">
        <v>7482</v>
      </c>
      <c r="Q1743" s="118" t="s">
        <v>2050</v>
      </c>
      <c r="R1743" s="118" t="s">
        <v>1954</v>
      </c>
      <c r="S1743" s="117" t="n">
        <v>0.17</v>
      </c>
    </row>
    <row r="1744" customFormat="false" ht="57" hidden="true" customHeight="false" outlineLevel="0" collapsed="false">
      <c r="A1744" s="0" t="str">
        <f aca="false">CONCATENATE(D1744,"и",G1744)</f>
        <v>1784и5</v>
      </c>
      <c r="B1744" s="117" t="n">
        <v>18</v>
      </c>
      <c r="C1744" s="117" t="n">
        <v>103</v>
      </c>
      <c r="D1744" s="117" t="n">
        <v>1784</v>
      </c>
      <c r="E1744" s="118" t="s">
        <v>7477</v>
      </c>
      <c r="F1744" s="117" t="n">
        <v>1</v>
      </c>
      <c r="G1744" s="117" t="n">
        <v>5</v>
      </c>
      <c r="H1744" s="117" t="n">
        <v>0</v>
      </c>
      <c r="I1744" s="118" t="s">
        <v>7502</v>
      </c>
      <c r="J1744" s="118" t="s">
        <v>7502</v>
      </c>
      <c r="K1744" s="118" t="s">
        <v>1917</v>
      </c>
      <c r="L1744" s="118" t="s">
        <v>7503</v>
      </c>
      <c r="M1744" s="118" t="s">
        <v>1971</v>
      </c>
      <c r="N1744" s="118" t="s">
        <v>7480</v>
      </c>
      <c r="O1744" s="117" t="s">
        <v>7481</v>
      </c>
      <c r="P1744" s="117"/>
      <c r="Q1744" s="118"/>
      <c r="R1744" s="118"/>
      <c r="S1744" s="117" t="n">
        <v>0.34</v>
      </c>
    </row>
    <row r="1745" customFormat="false" ht="57" hidden="true" customHeight="false" outlineLevel="0" collapsed="false">
      <c r="A1745" s="0" t="str">
        <f aca="false">CONCATENATE(D1745,"и",G1745)</f>
        <v>1784и6</v>
      </c>
      <c r="B1745" s="117" t="n">
        <v>18</v>
      </c>
      <c r="C1745" s="117" t="n">
        <v>103</v>
      </c>
      <c r="D1745" s="117" t="n">
        <v>1784</v>
      </c>
      <c r="E1745" s="118" t="s">
        <v>7477</v>
      </c>
      <c r="F1745" s="117" t="n">
        <v>1</v>
      </c>
      <c r="G1745" s="117" t="n">
        <v>6</v>
      </c>
      <c r="H1745" s="117" t="n">
        <v>0</v>
      </c>
      <c r="I1745" s="118" t="s">
        <v>7504</v>
      </c>
      <c r="J1745" s="118" t="s">
        <v>7504</v>
      </c>
      <c r="K1745" s="118" t="s">
        <v>1917</v>
      </c>
      <c r="L1745" s="118" t="s">
        <v>7505</v>
      </c>
      <c r="M1745" s="118" t="s">
        <v>6516</v>
      </c>
      <c r="N1745" s="118" t="s">
        <v>7506</v>
      </c>
      <c r="O1745" s="117" t="s">
        <v>7507</v>
      </c>
      <c r="P1745" s="117" t="s">
        <v>7508</v>
      </c>
      <c r="Q1745" s="118" t="s">
        <v>1986</v>
      </c>
      <c r="R1745" s="118" t="s">
        <v>2579</v>
      </c>
      <c r="S1745" s="117" t="n">
        <v>3</v>
      </c>
    </row>
    <row r="1746" customFormat="false" ht="57" hidden="true" customHeight="false" outlineLevel="0" collapsed="false">
      <c r="A1746" s="0" t="str">
        <f aca="false">CONCATENATE(D1746,"и",G1746)</f>
        <v>1784и7</v>
      </c>
      <c r="B1746" s="117" t="n">
        <v>18</v>
      </c>
      <c r="C1746" s="117" t="n">
        <v>106</v>
      </c>
      <c r="D1746" s="117" t="n">
        <v>1784</v>
      </c>
      <c r="E1746" s="118" t="s">
        <v>7477</v>
      </c>
      <c r="F1746" s="117" t="n">
        <v>1</v>
      </c>
      <c r="G1746" s="117" t="n">
        <v>7</v>
      </c>
      <c r="H1746" s="117" t="n">
        <v>0</v>
      </c>
      <c r="I1746" s="118" t="s">
        <v>7509</v>
      </c>
      <c r="J1746" s="118" t="s">
        <v>7509</v>
      </c>
      <c r="K1746" s="118" t="s">
        <v>1917</v>
      </c>
      <c r="L1746" s="118" t="s">
        <v>7510</v>
      </c>
      <c r="M1746" s="118" t="s">
        <v>7511</v>
      </c>
      <c r="N1746" s="118" t="s">
        <v>7512</v>
      </c>
      <c r="O1746" s="117" t="s">
        <v>7513</v>
      </c>
      <c r="P1746" s="117" t="s">
        <v>7514</v>
      </c>
      <c r="Q1746" s="118" t="s">
        <v>2011</v>
      </c>
      <c r="R1746" s="118"/>
      <c r="S1746" s="117" t="n">
        <v>250</v>
      </c>
    </row>
    <row r="1747" customFormat="false" ht="57" hidden="true" customHeight="false" outlineLevel="0" collapsed="false">
      <c r="A1747" s="0" t="str">
        <f aca="false">CONCATENATE(D1747,"и",G1747)</f>
        <v>1784и8</v>
      </c>
      <c r="B1747" s="117" t="n">
        <v>18</v>
      </c>
      <c r="C1747" s="117" t="n">
        <v>103</v>
      </c>
      <c r="D1747" s="117" t="n">
        <v>1784</v>
      </c>
      <c r="E1747" s="118" t="s">
        <v>7477</v>
      </c>
      <c r="F1747" s="117" t="n">
        <v>1</v>
      </c>
      <c r="G1747" s="117" t="n">
        <v>8</v>
      </c>
      <c r="H1747" s="117" t="n">
        <v>0</v>
      </c>
      <c r="I1747" s="118" t="s">
        <v>7515</v>
      </c>
      <c r="J1747" s="118" t="s">
        <v>7515</v>
      </c>
      <c r="K1747" s="118" t="s">
        <v>1917</v>
      </c>
      <c r="L1747" s="118" t="s">
        <v>7516</v>
      </c>
      <c r="M1747" s="118" t="s">
        <v>2799</v>
      </c>
      <c r="N1747" s="118" t="s">
        <v>7500</v>
      </c>
      <c r="O1747" s="117" t="s">
        <v>7501</v>
      </c>
      <c r="P1747" s="117" t="s">
        <v>7517</v>
      </c>
      <c r="Q1747" s="118" t="s">
        <v>2050</v>
      </c>
      <c r="R1747" s="118"/>
      <c r="S1747" s="117" t="n">
        <v>1.1</v>
      </c>
    </row>
    <row r="1748" customFormat="false" ht="71.25" hidden="true" customHeight="false" outlineLevel="0" collapsed="false">
      <c r="A1748" s="0" t="str">
        <f aca="false">CONCATENATE(D1748,"и",G1748)</f>
        <v>1784и9</v>
      </c>
      <c r="B1748" s="117" t="n">
        <v>18</v>
      </c>
      <c r="C1748" s="117" t="n">
        <v>103</v>
      </c>
      <c r="D1748" s="117" t="n">
        <v>1784</v>
      </c>
      <c r="E1748" s="118" t="s">
        <v>7477</v>
      </c>
      <c r="F1748" s="117" t="n">
        <v>1</v>
      </c>
      <c r="G1748" s="117" t="n">
        <v>9</v>
      </c>
      <c r="H1748" s="117" t="n">
        <v>0</v>
      </c>
      <c r="I1748" s="118" t="s">
        <v>7518</v>
      </c>
      <c r="J1748" s="118" t="s">
        <v>7518</v>
      </c>
      <c r="K1748" s="118" t="s">
        <v>1917</v>
      </c>
      <c r="L1748" s="118" t="s">
        <v>7519</v>
      </c>
      <c r="M1748" s="118" t="s">
        <v>2799</v>
      </c>
      <c r="N1748" s="118" t="s">
        <v>7500</v>
      </c>
      <c r="O1748" s="117" t="s">
        <v>7501</v>
      </c>
      <c r="P1748" s="117" t="s">
        <v>7520</v>
      </c>
      <c r="Q1748" s="118" t="s">
        <v>2217</v>
      </c>
      <c r="R1748" s="118"/>
      <c r="S1748" s="117" t="n">
        <v>12</v>
      </c>
    </row>
    <row r="1749" customFormat="false" ht="57" hidden="false" customHeight="false" outlineLevel="0" collapsed="false">
      <c r="A1749" s="114" t="str">
        <f aca="false">CONCATENATE(D1749,"и",J1749)</f>
        <v>1784иФАП ул.Средняя, д.35</v>
      </c>
      <c r="B1749" s="117" t="n">
        <v>18</v>
      </c>
      <c r="C1749" s="117" t="n">
        <v>103</v>
      </c>
      <c r="D1749" s="117" t="n">
        <v>1784</v>
      </c>
      <c r="E1749" s="118" t="s">
        <v>7477</v>
      </c>
      <c r="F1749" s="117" t="n">
        <v>4</v>
      </c>
      <c r="G1749" s="117" t="n">
        <v>90012301</v>
      </c>
      <c r="H1749" s="117"/>
      <c r="I1749" s="118" t="s">
        <v>1802</v>
      </c>
      <c r="J1749" s="118" t="s">
        <v>1802</v>
      </c>
      <c r="K1749" s="118" t="s">
        <v>1917</v>
      </c>
      <c r="L1749" s="118" t="s">
        <v>7521</v>
      </c>
      <c r="M1749" s="118" t="s">
        <v>2799</v>
      </c>
      <c r="N1749" s="118" t="s">
        <v>7500</v>
      </c>
      <c r="O1749" s="117" t="s">
        <v>7501</v>
      </c>
      <c r="P1749" s="117"/>
      <c r="Q1749" s="118" t="s">
        <v>3142</v>
      </c>
      <c r="R1749" s="118"/>
      <c r="S1749" s="117" t="n">
        <v>3.5</v>
      </c>
    </row>
    <row r="1750" customFormat="false" ht="57" hidden="false" customHeight="false" outlineLevel="0" collapsed="false">
      <c r="A1750" s="114" t="str">
        <f aca="false">CONCATENATE(D1750,"и",J1750)</f>
        <v>1784иФАП  ул.О.Кошевого, д.1</v>
      </c>
      <c r="B1750" s="117" t="n">
        <v>18</v>
      </c>
      <c r="C1750" s="117" t="n">
        <v>103</v>
      </c>
      <c r="D1750" s="117" t="n">
        <v>1784</v>
      </c>
      <c r="E1750" s="118" t="s">
        <v>7477</v>
      </c>
      <c r="F1750" s="117" t="n">
        <v>4</v>
      </c>
      <c r="G1750" s="117" t="n">
        <v>90012302</v>
      </c>
      <c r="H1750" s="117"/>
      <c r="I1750" s="118" t="s">
        <v>1804</v>
      </c>
      <c r="J1750" s="118" t="s">
        <v>1804</v>
      </c>
      <c r="K1750" s="118" t="s">
        <v>1917</v>
      </c>
      <c r="L1750" s="118" t="s">
        <v>7522</v>
      </c>
      <c r="M1750" s="118" t="s">
        <v>2799</v>
      </c>
      <c r="N1750" s="118" t="s">
        <v>7500</v>
      </c>
      <c r="O1750" s="117" t="s">
        <v>7501</v>
      </c>
      <c r="P1750" s="117"/>
      <c r="Q1750" s="118" t="s">
        <v>3142</v>
      </c>
      <c r="R1750" s="118"/>
      <c r="S1750" s="117" t="n">
        <v>3</v>
      </c>
    </row>
    <row r="1751" customFormat="false" ht="71.25" hidden="false" customHeight="false" outlineLevel="0" collapsed="false">
      <c r="A1751" s="114" t="str">
        <f aca="false">CONCATENATE(D1751,"и",J1751)</f>
        <v>1784иФАП п.Чернореченск </v>
      </c>
      <c r="B1751" s="117" t="n">
        <v>18</v>
      </c>
      <c r="C1751" s="117" t="n">
        <v>103</v>
      </c>
      <c r="D1751" s="117" t="n">
        <v>1784</v>
      </c>
      <c r="E1751" s="118" t="s">
        <v>7477</v>
      </c>
      <c r="F1751" s="117" t="n">
        <v>4</v>
      </c>
      <c r="G1751" s="117" t="n">
        <v>90012304</v>
      </c>
      <c r="H1751" s="117"/>
      <c r="I1751" s="118" t="s">
        <v>1806</v>
      </c>
      <c r="J1751" s="118" t="s">
        <v>1806</v>
      </c>
      <c r="K1751" s="118" t="s">
        <v>1917</v>
      </c>
      <c r="L1751" s="118" t="s">
        <v>7523</v>
      </c>
      <c r="M1751" s="118" t="s">
        <v>2799</v>
      </c>
      <c r="N1751" s="118" t="s">
        <v>7500</v>
      </c>
      <c r="O1751" s="117" t="s">
        <v>7501</v>
      </c>
      <c r="P1751" s="117"/>
      <c r="Q1751" s="118" t="s">
        <v>3142</v>
      </c>
      <c r="R1751" s="118"/>
      <c r="S1751" s="117" t="n">
        <v>20</v>
      </c>
    </row>
    <row r="1752" customFormat="false" ht="71.25" hidden="false" customHeight="false" outlineLevel="0" collapsed="false">
      <c r="A1752" s="114" t="str">
        <f aca="false">CONCATENATE(D1752,"и",J1752)</f>
        <v>1784иФАП п.Воронцовка </v>
      </c>
      <c r="B1752" s="117" t="n">
        <v>18</v>
      </c>
      <c r="C1752" s="117" t="n">
        <v>103</v>
      </c>
      <c r="D1752" s="117" t="n">
        <v>1784</v>
      </c>
      <c r="E1752" s="118" t="s">
        <v>7477</v>
      </c>
      <c r="F1752" s="117" t="n">
        <v>4</v>
      </c>
      <c r="G1752" s="117" t="n">
        <v>90012305</v>
      </c>
      <c r="H1752" s="117"/>
      <c r="I1752" s="118" t="s">
        <v>1808</v>
      </c>
      <c r="J1752" s="118" t="s">
        <v>1808</v>
      </c>
      <c r="K1752" s="118" t="s">
        <v>1917</v>
      </c>
      <c r="L1752" s="118" t="s">
        <v>7524</v>
      </c>
      <c r="M1752" s="118" t="s">
        <v>2799</v>
      </c>
      <c r="N1752" s="118" t="s">
        <v>7500</v>
      </c>
      <c r="O1752" s="117" t="s">
        <v>7501</v>
      </c>
      <c r="P1752" s="117"/>
      <c r="Q1752" s="118" t="s">
        <v>3142</v>
      </c>
      <c r="R1752" s="118"/>
      <c r="S1752" s="117" t="n">
        <v>15</v>
      </c>
    </row>
    <row r="1753" customFormat="false" ht="85.5" hidden="false" customHeight="false" outlineLevel="0" collapsed="false">
      <c r="A1753" s="114" t="str">
        <f aca="false">CONCATENATE(D1753,"и",J1753)</f>
        <v>1784иМодульный ФАП п.Прибрежный</v>
      </c>
      <c r="B1753" s="117" t="n">
        <v>18</v>
      </c>
      <c r="C1753" s="117" t="n">
        <v>103</v>
      </c>
      <c r="D1753" s="117" t="n">
        <v>1784</v>
      </c>
      <c r="E1753" s="118" t="s">
        <v>7477</v>
      </c>
      <c r="F1753" s="117" t="n">
        <v>4</v>
      </c>
      <c r="G1753" s="117" t="n">
        <v>90012306</v>
      </c>
      <c r="H1753" s="117"/>
      <c r="I1753" s="118" t="s">
        <v>1810</v>
      </c>
      <c r="J1753" s="118" t="s">
        <v>1810</v>
      </c>
      <c r="K1753" s="118" t="s">
        <v>1917</v>
      </c>
      <c r="L1753" s="118" t="s">
        <v>7525</v>
      </c>
      <c r="M1753" s="118" t="s">
        <v>2799</v>
      </c>
      <c r="N1753" s="118" t="s">
        <v>7500</v>
      </c>
      <c r="O1753" s="117" t="s">
        <v>7501</v>
      </c>
      <c r="P1753" s="117"/>
      <c r="Q1753" s="118" t="s">
        <v>7526</v>
      </c>
      <c r="R1753" s="118"/>
      <c r="S1753" s="117" t="n">
        <v>12</v>
      </c>
    </row>
    <row r="1754" customFormat="false" ht="57" hidden="false" customHeight="false" outlineLevel="0" collapsed="false">
      <c r="A1754" s="114" t="str">
        <f aca="false">CONCATENATE(D1754,"и",J1754)</f>
        <v>1784иФАП п.Атымья </v>
      </c>
      <c r="B1754" s="117" t="n">
        <v>18</v>
      </c>
      <c r="C1754" s="117" t="n">
        <v>106</v>
      </c>
      <c r="D1754" s="117" t="n">
        <v>1784</v>
      </c>
      <c r="E1754" s="118" t="s">
        <v>7477</v>
      </c>
      <c r="F1754" s="117" t="n">
        <v>4</v>
      </c>
      <c r="G1754" s="117" t="n">
        <v>90050401</v>
      </c>
      <c r="H1754" s="117"/>
      <c r="I1754" s="118" t="s">
        <v>1812</v>
      </c>
      <c r="J1754" s="118" t="s">
        <v>1812</v>
      </c>
      <c r="K1754" s="118" t="s">
        <v>1917</v>
      </c>
      <c r="L1754" s="118" t="s">
        <v>7527</v>
      </c>
      <c r="M1754" s="118" t="s">
        <v>7511</v>
      </c>
      <c r="N1754" s="118" t="s">
        <v>7512</v>
      </c>
      <c r="O1754" s="117" t="s">
        <v>7513</v>
      </c>
      <c r="P1754" s="117"/>
      <c r="Q1754" s="118" t="s">
        <v>3142</v>
      </c>
      <c r="R1754" s="118"/>
      <c r="S1754" s="117" t="n">
        <v>280</v>
      </c>
    </row>
    <row r="1755" customFormat="false" ht="99.75" hidden="true" customHeight="false" outlineLevel="0" collapsed="false">
      <c r="A1755" s="0" t="str">
        <f aca="false">CONCATENATE(D1755,"и",G1755)</f>
        <v>1785и0</v>
      </c>
      <c r="B1755" s="117" t="n">
        <v>8</v>
      </c>
      <c r="C1755" s="117" t="n">
        <v>802</v>
      </c>
      <c r="D1755" s="117" t="n">
        <v>1785</v>
      </c>
      <c r="E1755" s="118" t="s">
        <v>7528</v>
      </c>
      <c r="F1755" s="117" t="n">
        <v>0</v>
      </c>
      <c r="G1755" s="117" t="n">
        <v>0</v>
      </c>
      <c r="H1755" s="117" t="n">
        <v>0</v>
      </c>
      <c r="I1755" s="118" t="s">
        <v>7529</v>
      </c>
      <c r="J1755" s="118" t="s">
        <v>7528</v>
      </c>
      <c r="K1755" s="118" t="s">
        <v>1917</v>
      </c>
      <c r="L1755" s="118" t="s">
        <v>7530</v>
      </c>
      <c r="M1755" s="118" t="s">
        <v>1971</v>
      </c>
      <c r="N1755" s="118" t="s">
        <v>7531</v>
      </c>
      <c r="O1755" s="117" t="s">
        <v>7532</v>
      </c>
      <c r="P1755" s="117" t="s">
        <v>7533</v>
      </c>
      <c r="Q1755" s="118"/>
      <c r="R1755" s="118"/>
      <c r="S1755" s="117" t="n">
        <v>0</v>
      </c>
    </row>
    <row r="1756" customFormat="false" ht="57" hidden="true" customHeight="false" outlineLevel="0" collapsed="false">
      <c r="A1756" s="0" t="str">
        <f aca="false">CONCATENATE(D1756,"и",G1756)</f>
        <v>1785и1</v>
      </c>
      <c r="B1756" s="117" t="n">
        <v>8</v>
      </c>
      <c r="C1756" s="117" t="n">
        <v>803</v>
      </c>
      <c r="D1756" s="117" t="n">
        <v>1785</v>
      </c>
      <c r="E1756" s="118" t="s">
        <v>7528</v>
      </c>
      <c r="F1756" s="117" t="n">
        <v>1</v>
      </c>
      <c r="G1756" s="117" t="n">
        <v>1</v>
      </c>
      <c r="H1756" s="117" t="n">
        <v>0</v>
      </c>
      <c r="I1756" s="118" t="s">
        <v>5943</v>
      </c>
      <c r="J1756" s="118" t="s">
        <v>5943</v>
      </c>
      <c r="K1756" s="118" t="s">
        <v>1917</v>
      </c>
      <c r="L1756" s="118" t="s">
        <v>7534</v>
      </c>
      <c r="M1756" s="118" t="s">
        <v>7535</v>
      </c>
      <c r="N1756" s="118" t="s">
        <v>7536</v>
      </c>
      <c r="O1756" s="117" t="s">
        <v>7537</v>
      </c>
      <c r="P1756" s="117" t="s">
        <v>7538</v>
      </c>
      <c r="Q1756" s="118" t="s">
        <v>2050</v>
      </c>
      <c r="R1756" s="118" t="s">
        <v>7539</v>
      </c>
      <c r="S1756" s="117" t="n">
        <v>8</v>
      </c>
    </row>
    <row r="1757" customFormat="false" ht="57" hidden="true" customHeight="false" outlineLevel="0" collapsed="false">
      <c r="A1757" s="0" t="str">
        <f aca="false">CONCATENATE(D1757,"и",G1757)</f>
        <v>1785и2</v>
      </c>
      <c r="B1757" s="117" t="n">
        <v>8</v>
      </c>
      <c r="C1757" s="117" t="n">
        <v>803</v>
      </c>
      <c r="D1757" s="117" t="n">
        <v>1785</v>
      </c>
      <c r="E1757" s="118" t="s">
        <v>7528</v>
      </c>
      <c r="F1757" s="117" t="n">
        <v>1</v>
      </c>
      <c r="G1757" s="117" t="n">
        <v>2</v>
      </c>
      <c r="H1757" s="117" t="n">
        <v>0</v>
      </c>
      <c r="I1757" s="118" t="s">
        <v>7540</v>
      </c>
      <c r="J1757" s="118" t="s">
        <v>7540</v>
      </c>
      <c r="K1757" s="118" t="s">
        <v>1917</v>
      </c>
      <c r="L1757" s="118" t="s">
        <v>7541</v>
      </c>
      <c r="M1757" s="118" t="s">
        <v>7535</v>
      </c>
      <c r="N1757" s="118" t="s">
        <v>7542</v>
      </c>
      <c r="O1757" s="117" t="s">
        <v>7543</v>
      </c>
      <c r="P1757" s="117" t="s">
        <v>7544</v>
      </c>
      <c r="Q1757" s="118" t="s">
        <v>2050</v>
      </c>
      <c r="R1757" s="118" t="s">
        <v>7539</v>
      </c>
      <c r="S1757" s="117" t="n">
        <v>8</v>
      </c>
    </row>
    <row r="1758" customFormat="false" ht="57" hidden="true" customHeight="false" outlineLevel="0" collapsed="false">
      <c r="A1758" s="0" t="str">
        <f aca="false">CONCATENATE(D1758,"и",G1758)</f>
        <v>1785и3</v>
      </c>
      <c r="B1758" s="117" t="n">
        <v>8</v>
      </c>
      <c r="C1758" s="117" t="n">
        <v>803</v>
      </c>
      <c r="D1758" s="117" t="n">
        <v>1785</v>
      </c>
      <c r="E1758" s="118" t="s">
        <v>7528</v>
      </c>
      <c r="F1758" s="117" t="n">
        <v>1</v>
      </c>
      <c r="G1758" s="117" t="n">
        <v>3</v>
      </c>
      <c r="H1758" s="117" t="n">
        <v>1</v>
      </c>
      <c r="I1758" s="118" t="s">
        <v>7545</v>
      </c>
      <c r="J1758" s="118" t="s">
        <v>7545</v>
      </c>
      <c r="K1758" s="118" t="s">
        <v>1917</v>
      </c>
      <c r="L1758" s="118" t="s">
        <v>7546</v>
      </c>
      <c r="M1758" s="118" t="s">
        <v>7535</v>
      </c>
      <c r="N1758" s="118" t="s">
        <v>7536</v>
      </c>
      <c r="O1758" s="117" t="s">
        <v>7537</v>
      </c>
      <c r="P1758" s="117" t="s">
        <v>7547</v>
      </c>
      <c r="Q1758" s="118" t="s">
        <v>2050</v>
      </c>
      <c r="R1758" s="118"/>
      <c r="S1758" s="117" t="n">
        <v>13</v>
      </c>
    </row>
    <row r="1759" customFormat="false" ht="57" hidden="true" customHeight="false" outlineLevel="0" collapsed="false">
      <c r="A1759" s="0" t="str">
        <f aca="false">CONCATENATE(D1759,"и",G1759)</f>
        <v>1785и4</v>
      </c>
      <c r="B1759" s="117" t="n">
        <v>8</v>
      </c>
      <c r="C1759" s="117" t="n">
        <v>802</v>
      </c>
      <c r="D1759" s="117" t="n">
        <v>1785</v>
      </c>
      <c r="E1759" s="118" t="s">
        <v>7528</v>
      </c>
      <c r="F1759" s="117" t="n">
        <v>1</v>
      </c>
      <c r="G1759" s="117" t="n">
        <v>4</v>
      </c>
      <c r="H1759" s="117" t="n">
        <v>0</v>
      </c>
      <c r="I1759" s="118" t="s">
        <v>7548</v>
      </c>
      <c r="J1759" s="118" t="s">
        <v>7549</v>
      </c>
      <c r="K1759" s="118" t="s">
        <v>1917</v>
      </c>
      <c r="L1759" s="118" t="s">
        <v>7550</v>
      </c>
      <c r="M1759" s="118" t="s">
        <v>7551</v>
      </c>
      <c r="N1759" s="118" t="s">
        <v>7552</v>
      </c>
      <c r="O1759" s="117" t="s">
        <v>7553</v>
      </c>
      <c r="P1759" s="117" t="s">
        <v>7554</v>
      </c>
      <c r="Q1759" s="118" t="s">
        <v>2050</v>
      </c>
      <c r="R1759" s="118" t="s">
        <v>7555</v>
      </c>
      <c r="S1759" s="117" t="n">
        <v>3</v>
      </c>
    </row>
    <row r="1760" customFormat="false" ht="57" hidden="true" customHeight="false" outlineLevel="0" collapsed="false">
      <c r="A1760" s="0" t="str">
        <f aca="false">CONCATENATE(D1760,"и",G1760)</f>
        <v>1785и5</v>
      </c>
      <c r="B1760" s="117" t="n">
        <v>8</v>
      </c>
      <c r="C1760" s="117" t="n">
        <v>802</v>
      </c>
      <c r="D1760" s="117" t="n">
        <v>1785</v>
      </c>
      <c r="E1760" s="118" t="s">
        <v>7528</v>
      </c>
      <c r="F1760" s="117" t="n">
        <v>1</v>
      </c>
      <c r="G1760" s="117" t="n">
        <v>5</v>
      </c>
      <c r="H1760" s="117" t="n">
        <v>0</v>
      </c>
      <c r="I1760" s="118" t="s">
        <v>7556</v>
      </c>
      <c r="J1760" s="118" t="s">
        <v>7556</v>
      </c>
      <c r="K1760" s="118" t="s">
        <v>1917</v>
      </c>
      <c r="L1760" s="118" t="s">
        <v>7557</v>
      </c>
      <c r="M1760" s="118" t="s">
        <v>7535</v>
      </c>
      <c r="N1760" s="118" t="s">
        <v>7558</v>
      </c>
      <c r="O1760" s="117" t="s">
        <v>7559</v>
      </c>
      <c r="P1760" s="117" t="s">
        <v>7560</v>
      </c>
      <c r="Q1760" s="118" t="s">
        <v>2050</v>
      </c>
      <c r="R1760" s="118" t="s">
        <v>7539</v>
      </c>
      <c r="S1760" s="117" t="n">
        <v>1.5</v>
      </c>
    </row>
    <row r="1761" customFormat="false" ht="57" hidden="true" customHeight="false" outlineLevel="0" collapsed="false">
      <c r="A1761" s="0" t="str">
        <f aca="false">CONCATENATE(D1761,"и",G1761)</f>
        <v>1785и6</v>
      </c>
      <c r="B1761" s="117" t="n">
        <v>8</v>
      </c>
      <c r="C1761" s="117" t="n">
        <v>802</v>
      </c>
      <c r="D1761" s="117" t="n">
        <v>1785</v>
      </c>
      <c r="E1761" s="118" t="s">
        <v>7528</v>
      </c>
      <c r="F1761" s="117" t="n">
        <v>1</v>
      </c>
      <c r="G1761" s="117" t="n">
        <v>6</v>
      </c>
      <c r="H1761" s="117" t="n">
        <v>5</v>
      </c>
      <c r="I1761" s="118" t="s">
        <v>7561</v>
      </c>
      <c r="J1761" s="118" t="s">
        <v>7561</v>
      </c>
      <c r="K1761" s="118" t="s">
        <v>1917</v>
      </c>
      <c r="L1761" s="118" t="s">
        <v>7562</v>
      </c>
      <c r="M1761" s="118" t="s">
        <v>7535</v>
      </c>
      <c r="N1761" s="118" t="s">
        <v>7558</v>
      </c>
      <c r="O1761" s="117" t="s">
        <v>7559</v>
      </c>
      <c r="P1761" s="117" t="s">
        <v>7563</v>
      </c>
      <c r="Q1761" s="118" t="s">
        <v>2050</v>
      </c>
      <c r="R1761" s="118"/>
      <c r="S1761" s="117" t="n">
        <v>5</v>
      </c>
    </row>
    <row r="1762" customFormat="false" ht="85.5" hidden="true" customHeight="false" outlineLevel="0" collapsed="false">
      <c r="A1762" s="0" t="str">
        <f aca="false">CONCATENATE(D1762,"и",G1762)</f>
        <v>1785и7</v>
      </c>
      <c r="B1762" s="117" t="n">
        <v>8</v>
      </c>
      <c r="C1762" s="117" t="n">
        <v>803</v>
      </c>
      <c r="D1762" s="117" t="n">
        <v>1785</v>
      </c>
      <c r="E1762" s="118" t="s">
        <v>7528</v>
      </c>
      <c r="F1762" s="117" t="n">
        <v>1</v>
      </c>
      <c r="G1762" s="117" t="n">
        <v>7</v>
      </c>
      <c r="H1762" s="117" t="n">
        <v>0</v>
      </c>
      <c r="I1762" s="118" t="s">
        <v>7564</v>
      </c>
      <c r="J1762" s="118" t="s">
        <v>7564</v>
      </c>
      <c r="K1762" s="118" t="s">
        <v>1917</v>
      </c>
      <c r="L1762" s="118" t="s">
        <v>7565</v>
      </c>
      <c r="M1762" s="118" t="s">
        <v>7566</v>
      </c>
      <c r="N1762" s="118" t="s">
        <v>7567</v>
      </c>
      <c r="O1762" s="117" t="s">
        <v>7568</v>
      </c>
      <c r="P1762" s="117" t="s">
        <v>7569</v>
      </c>
      <c r="Q1762" s="118" t="s">
        <v>2021</v>
      </c>
      <c r="R1762" s="118" t="s">
        <v>7570</v>
      </c>
      <c r="S1762" s="117" t="n">
        <v>7</v>
      </c>
    </row>
    <row r="1763" customFormat="false" ht="42.75" hidden="true" customHeight="false" outlineLevel="0" collapsed="false">
      <c r="A1763" s="0" t="str">
        <f aca="false">CONCATENATE(D1763,"и",G1763)</f>
        <v>1786и0</v>
      </c>
      <c r="B1763" s="117" t="n">
        <v>8</v>
      </c>
      <c r="C1763" s="117" t="n">
        <v>802</v>
      </c>
      <c r="D1763" s="117" t="n">
        <v>1786</v>
      </c>
      <c r="E1763" s="118" t="s">
        <v>7571</v>
      </c>
      <c r="F1763" s="117" t="n">
        <v>0</v>
      </c>
      <c r="G1763" s="117" t="n">
        <v>0</v>
      </c>
      <c r="H1763" s="117" t="n">
        <v>0</v>
      </c>
      <c r="I1763" s="118" t="s">
        <v>7572</v>
      </c>
      <c r="J1763" s="118" t="s">
        <v>7571</v>
      </c>
      <c r="K1763" s="118" t="s">
        <v>1917</v>
      </c>
      <c r="L1763" s="118" t="s">
        <v>7573</v>
      </c>
      <c r="M1763" s="118" t="s">
        <v>2209</v>
      </c>
      <c r="N1763" s="118" t="s">
        <v>7574</v>
      </c>
      <c r="O1763" s="117" t="s">
        <v>7575</v>
      </c>
      <c r="P1763" s="117" t="s">
        <v>7575</v>
      </c>
      <c r="Q1763" s="118"/>
      <c r="R1763" s="118"/>
      <c r="S1763" s="117" t="n">
        <v>0</v>
      </c>
    </row>
    <row r="1764" customFormat="false" ht="57" hidden="true" customHeight="false" outlineLevel="0" collapsed="false">
      <c r="A1764" s="0" t="str">
        <f aca="false">CONCATENATE(D1764,"и",G1764)</f>
        <v>1786и1</v>
      </c>
      <c r="B1764" s="117" t="n">
        <v>8</v>
      </c>
      <c r="C1764" s="117" t="n">
        <v>802</v>
      </c>
      <c r="D1764" s="117" t="n">
        <v>1786</v>
      </c>
      <c r="E1764" s="118" t="s">
        <v>7571</v>
      </c>
      <c r="F1764" s="117" t="n">
        <v>1</v>
      </c>
      <c r="G1764" s="117" t="n">
        <v>1</v>
      </c>
      <c r="H1764" s="117" t="n">
        <v>0</v>
      </c>
      <c r="I1764" s="118" t="s">
        <v>7576</v>
      </c>
      <c r="J1764" s="118" t="s">
        <v>7577</v>
      </c>
      <c r="K1764" s="118" t="s">
        <v>1917</v>
      </c>
      <c r="L1764" s="118" t="s">
        <v>7578</v>
      </c>
      <c r="M1764" s="118" t="s">
        <v>1971</v>
      </c>
      <c r="N1764" s="118" t="s">
        <v>7579</v>
      </c>
      <c r="O1764" s="117" t="s">
        <v>7580</v>
      </c>
      <c r="P1764" s="117" t="s">
        <v>7575</v>
      </c>
      <c r="Q1764" s="118" t="s">
        <v>7581</v>
      </c>
      <c r="R1764" s="118" t="s">
        <v>7581</v>
      </c>
      <c r="S1764" s="117" t="n">
        <v>7</v>
      </c>
    </row>
    <row r="1765" customFormat="false" ht="57" hidden="true" customHeight="false" outlineLevel="0" collapsed="false">
      <c r="A1765" s="0" t="str">
        <f aca="false">CONCATENATE(D1765,"и",G1765)</f>
        <v>1786и2</v>
      </c>
      <c r="B1765" s="117" t="n">
        <v>8</v>
      </c>
      <c r="C1765" s="117" t="n">
        <v>802</v>
      </c>
      <c r="D1765" s="117" t="n">
        <v>1786</v>
      </c>
      <c r="E1765" s="118" t="s">
        <v>7571</v>
      </c>
      <c r="F1765" s="117" t="n">
        <v>1</v>
      </c>
      <c r="G1765" s="117" t="n">
        <v>2</v>
      </c>
      <c r="H1765" s="117" t="n">
        <v>0</v>
      </c>
      <c r="I1765" s="118" t="s">
        <v>2336</v>
      </c>
      <c r="J1765" s="118" t="s">
        <v>2336</v>
      </c>
      <c r="K1765" s="118" t="s">
        <v>1917</v>
      </c>
      <c r="L1765" s="118" t="s">
        <v>7582</v>
      </c>
      <c r="M1765" s="118" t="s">
        <v>2209</v>
      </c>
      <c r="N1765" s="118" t="s">
        <v>7583</v>
      </c>
      <c r="O1765" s="117" t="s">
        <v>7575</v>
      </c>
      <c r="P1765" s="117" t="s">
        <v>7575</v>
      </c>
      <c r="Q1765" s="118" t="s">
        <v>7581</v>
      </c>
      <c r="R1765" s="118" t="s">
        <v>7581</v>
      </c>
      <c r="S1765" s="117" t="n">
        <v>0</v>
      </c>
    </row>
    <row r="1766" customFormat="false" ht="99.75" hidden="true" customHeight="false" outlineLevel="0" collapsed="false">
      <c r="A1766" s="0" t="str">
        <f aca="false">CONCATENATE(D1766,"и",G1766)</f>
        <v>1788и0</v>
      </c>
      <c r="B1766" s="117" t="n">
        <v>8</v>
      </c>
      <c r="C1766" s="117" t="n">
        <v>803</v>
      </c>
      <c r="D1766" s="117" t="n">
        <v>1788</v>
      </c>
      <c r="E1766" s="118" t="s">
        <v>7584</v>
      </c>
      <c r="F1766" s="117" t="n">
        <v>0</v>
      </c>
      <c r="G1766" s="117" t="n">
        <v>0</v>
      </c>
      <c r="H1766" s="117" t="n">
        <v>0</v>
      </c>
      <c r="I1766" s="118" t="s">
        <v>7585</v>
      </c>
      <c r="J1766" s="118" t="s">
        <v>7584</v>
      </c>
      <c r="K1766" s="118" t="s">
        <v>1917</v>
      </c>
      <c r="L1766" s="118" t="s">
        <v>7586</v>
      </c>
      <c r="M1766" s="118" t="s">
        <v>1971</v>
      </c>
      <c r="N1766" s="118" t="s">
        <v>7587</v>
      </c>
      <c r="O1766" s="117" t="s">
        <v>7588</v>
      </c>
      <c r="P1766" s="117"/>
      <c r="Q1766" s="118"/>
      <c r="R1766" s="118"/>
      <c r="S1766" s="117" t="n">
        <v>0</v>
      </c>
    </row>
    <row r="1767" customFormat="false" ht="57" hidden="true" customHeight="false" outlineLevel="0" collapsed="false">
      <c r="A1767" s="0" t="str">
        <f aca="false">CONCATENATE(D1767,"и",G1767)</f>
        <v>1788и1</v>
      </c>
      <c r="B1767" s="117" t="n">
        <v>8</v>
      </c>
      <c r="C1767" s="117" t="n">
        <v>803</v>
      </c>
      <c r="D1767" s="117" t="n">
        <v>1788</v>
      </c>
      <c r="E1767" s="118" t="s">
        <v>7584</v>
      </c>
      <c r="F1767" s="117" t="n">
        <v>1</v>
      </c>
      <c r="G1767" s="117" t="n">
        <v>1</v>
      </c>
      <c r="H1767" s="117" t="n">
        <v>0</v>
      </c>
      <c r="I1767" s="118" t="s">
        <v>7589</v>
      </c>
      <c r="J1767" s="118" t="s">
        <v>7589</v>
      </c>
      <c r="K1767" s="118" t="s">
        <v>1917</v>
      </c>
      <c r="L1767" s="118" t="s">
        <v>7590</v>
      </c>
      <c r="M1767" s="118" t="s">
        <v>7591</v>
      </c>
      <c r="N1767" s="118" t="s">
        <v>7592</v>
      </c>
      <c r="O1767" s="117" t="s">
        <v>7593</v>
      </c>
      <c r="P1767" s="117"/>
      <c r="Q1767" s="118"/>
      <c r="R1767" s="118"/>
      <c r="S1767" s="117" t="n">
        <v>4</v>
      </c>
    </row>
    <row r="1768" customFormat="false" ht="57" hidden="true" customHeight="false" outlineLevel="0" collapsed="false">
      <c r="A1768" s="0" t="str">
        <f aca="false">CONCATENATE(D1768,"и",G1768)</f>
        <v>1788и2</v>
      </c>
      <c r="B1768" s="117" t="n">
        <v>8</v>
      </c>
      <c r="C1768" s="117" t="n">
        <v>803</v>
      </c>
      <c r="D1768" s="117" t="n">
        <v>1788</v>
      </c>
      <c r="E1768" s="118" t="s">
        <v>7584</v>
      </c>
      <c r="F1768" s="117" t="n">
        <v>1</v>
      </c>
      <c r="G1768" s="117" t="n">
        <v>2</v>
      </c>
      <c r="H1768" s="117" t="n">
        <v>0</v>
      </c>
      <c r="I1768" s="118" t="s">
        <v>7594</v>
      </c>
      <c r="J1768" s="118" t="s">
        <v>7595</v>
      </c>
      <c r="K1768" s="118" t="s">
        <v>1917</v>
      </c>
      <c r="L1768" s="118" t="s">
        <v>7596</v>
      </c>
      <c r="M1768" s="118" t="s">
        <v>1990</v>
      </c>
      <c r="N1768" s="118" t="s">
        <v>7597</v>
      </c>
      <c r="O1768" s="117" t="s">
        <v>7598</v>
      </c>
      <c r="P1768" s="117" t="s">
        <v>7599</v>
      </c>
      <c r="Q1768" s="118" t="s">
        <v>2050</v>
      </c>
      <c r="R1768" s="118" t="s">
        <v>2051</v>
      </c>
      <c r="S1768" s="117" t="n">
        <v>8</v>
      </c>
    </row>
    <row r="1769" customFormat="false" ht="71.25" hidden="true" customHeight="false" outlineLevel="0" collapsed="false">
      <c r="A1769" s="0" t="str">
        <f aca="false">CONCATENATE(D1769,"и",G1769)</f>
        <v>1788и3</v>
      </c>
      <c r="B1769" s="117" t="n">
        <v>8</v>
      </c>
      <c r="C1769" s="117" t="n">
        <v>802</v>
      </c>
      <c r="D1769" s="117" t="n">
        <v>1788</v>
      </c>
      <c r="E1769" s="118" t="s">
        <v>7584</v>
      </c>
      <c r="F1769" s="117" t="n">
        <v>1</v>
      </c>
      <c r="G1769" s="117" t="n">
        <v>3</v>
      </c>
      <c r="H1769" s="117" t="n">
        <v>0</v>
      </c>
      <c r="I1769" s="118" t="s">
        <v>7600</v>
      </c>
      <c r="J1769" s="118" t="s">
        <v>7601</v>
      </c>
      <c r="K1769" s="118" t="s">
        <v>1917</v>
      </c>
      <c r="L1769" s="118" t="s">
        <v>7602</v>
      </c>
      <c r="M1769" s="118" t="s">
        <v>7214</v>
      </c>
      <c r="N1769" s="118" t="s">
        <v>7603</v>
      </c>
      <c r="O1769" s="117" t="s">
        <v>7604</v>
      </c>
      <c r="P1769" s="117"/>
      <c r="Q1769" s="118"/>
      <c r="R1769" s="118"/>
      <c r="S1769" s="117" t="n">
        <v>9</v>
      </c>
    </row>
    <row r="1770" customFormat="false" ht="57" hidden="true" customHeight="false" outlineLevel="0" collapsed="false">
      <c r="A1770" s="0" t="str">
        <f aca="false">CONCATENATE(D1770,"и",G1770)</f>
        <v>1788и4</v>
      </c>
      <c r="B1770" s="117" t="n">
        <v>8</v>
      </c>
      <c r="C1770" s="117" t="n">
        <v>803</v>
      </c>
      <c r="D1770" s="117" t="n">
        <v>1788</v>
      </c>
      <c r="E1770" s="118" t="s">
        <v>7584</v>
      </c>
      <c r="F1770" s="117" t="n">
        <v>1</v>
      </c>
      <c r="G1770" s="117" t="n">
        <v>4</v>
      </c>
      <c r="H1770" s="117" t="n">
        <v>0</v>
      </c>
      <c r="I1770" s="118" t="s">
        <v>7605</v>
      </c>
      <c r="J1770" s="118" t="s">
        <v>7549</v>
      </c>
      <c r="K1770" s="118" t="s">
        <v>1917</v>
      </c>
      <c r="L1770" s="118" t="s">
        <v>7606</v>
      </c>
      <c r="M1770" s="118" t="s">
        <v>7607</v>
      </c>
      <c r="N1770" s="118" t="s">
        <v>7608</v>
      </c>
      <c r="O1770" s="117" t="s">
        <v>7609</v>
      </c>
      <c r="P1770" s="117" t="s">
        <v>7610</v>
      </c>
      <c r="Q1770" s="118" t="s">
        <v>2255</v>
      </c>
      <c r="R1770" s="118" t="s">
        <v>3142</v>
      </c>
      <c r="S1770" s="117" t="n">
        <v>5</v>
      </c>
    </row>
    <row r="1771" customFormat="false" ht="57" hidden="true" customHeight="false" outlineLevel="0" collapsed="false">
      <c r="A1771" s="0" t="str">
        <f aca="false">CONCATENATE(D1771,"и",G1771)</f>
        <v>1788и5</v>
      </c>
      <c r="B1771" s="117" t="n">
        <v>8</v>
      </c>
      <c r="C1771" s="117" t="n">
        <v>802</v>
      </c>
      <c r="D1771" s="117" t="n">
        <v>1788</v>
      </c>
      <c r="E1771" s="118" t="s">
        <v>7584</v>
      </c>
      <c r="F1771" s="117" t="n">
        <v>1</v>
      </c>
      <c r="G1771" s="117" t="n">
        <v>5</v>
      </c>
      <c r="H1771" s="117" t="n">
        <v>0</v>
      </c>
      <c r="I1771" s="118" t="s">
        <v>7611</v>
      </c>
      <c r="J1771" s="118" t="s">
        <v>7612</v>
      </c>
      <c r="K1771" s="118" t="s">
        <v>1917</v>
      </c>
      <c r="L1771" s="118" t="s">
        <v>7613</v>
      </c>
      <c r="M1771" s="118" t="s">
        <v>7607</v>
      </c>
      <c r="N1771" s="118" t="s">
        <v>7614</v>
      </c>
      <c r="O1771" s="117" t="s">
        <v>7615</v>
      </c>
      <c r="P1771" s="117" t="s">
        <v>7610</v>
      </c>
      <c r="Q1771" s="118" t="s">
        <v>2255</v>
      </c>
      <c r="R1771" s="118" t="s">
        <v>3142</v>
      </c>
      <c r="S1771" s="117" t="n">
        <v>8</v>
      </c>
    </row>
    <row r="1772" customFormat="false" ht="57" hidden="true" customHeight="false" outlineLevel="0" collapsed="false">
      <c r="A1772" s="0" t="str">
        <f aca="false">CONCATENATE(D1772,"и",G1772)</f>
        <v>1788и6</v>
      </c>
      <c r="B1772" s="117" t="n">
        <v>8</v>
      </c>
      <c r="C1772" s="117" t="n">
        <v>802</v>
      </c>
      <c r="D1772" s="117" t="n">
        <v>1788</v>
      </c>
      <c r="E1772" s="118" t="s">
        <v>7584</v>
      </c>
      <c r="F1772" s="117" t="n">
        <v>1</v>
      </c>
      <c r="G1772" s="117" t="n">
        <v>6</v>
      </c>
      <c r="H1772" s="117" t="n">
        <v>0</v>
      </c>
      <c r="I1772" s="118" t="s">
        <v>7616</v>
      </c>
      <c r="J1772" s="118" t="s">
        <v>7617</v>
      </c>
      <c r="K1772" s="118" t="s">
        <v>1917</v>
      </c>
      <c r="L1772" s="118" t="s">
        <v>7618</v>
      </c>
      <c r="M1772" s="118" t="s">
        <v>7607</v>
      </c>
      <c r="N1772" s="118" t="s">
        <v>7619</v>
      </c>
      <c r="O1772" s="117" t="s">
        <v>7620</v>
      </c>
      <c r="P1772" s="117" t="s">
        <v>7610</v>
      </c>
      <c r="Q1772" s="118" t="s">
        <v>2255</v>
      </c>
      <c r="R1772" s="118" t="s">
        <v>3142</v>
      </c>
      <c r="S1772" s="117" t="n">
        <v>5</v>
      </c>
    </row>
    <row r="1773" customFormat="false" ht="57" hidden="true" customHeight="false" outlineLevel="0" collapsed="false">
      <c r="A1773" s="0" t="str">
        <f aca="false">CONCATENATE(D1773,"и",G1773)</f>
        <v>1788и7</v>
      </c>
      <c r="B1773" s="117" t="n">
        <v>8</v>
      </c>
      <c r="C1773" s="117" t="n">
        <v>802</v>
      </c>
      <c r="D1773" s="117" t="n">
        <v>1788</v>
      </c>
      <c r="E1773" s="118" t="s">
        <v>7584</v>
      </c>
      <c r="F1773" s="117" t="n">
        <v>1</v>
      </c>
      <c r="G1773" s="117" t="n">
        <v>7</v>
      </c>
      <c r="H1773" s="117" t="n">
        <v>6</v>
      </c>
      <c r="I1773" s="118" t="s">
        <v>7621</v>
      </c>
      <c r="J1773" s="118" t="s">
        <v>7622</v>
      </c>
      <c r="K1773" s="118" t="s">
        <v>1917</v>
      </c>
      <c r="L1773" s="118" t="s">
        <v>7623</v>
      </c>
      <c r="M1773" s="118" t="s">
        <v>7607</v>
      </c>
      <c r="N1773" s="118" t="s">
        <v>7619</v>
      </c>
      <c r="O1773" s="117" t="s">
        <v>7620</v>
      </c>
      <c r="P1773" s="117"/>
      <c r="Q1773" s="118" t="s">
        <v>2255</v>
      </c>
      <c r="R1773" s="118" t="s">
        <v>3142</v>
      </c>
      <c r="S1773" s="117" t="n">
        <v>15</v>
      </c>
    </row>
    <row r="1774" customFormat="false" ht="42.75" hidden="true" customHeight="false" outlineLevel="0" collapsed="false">
      <c r="A1774" s="0" t="str">
        <f aca="false">CONCATENATE(D1774,"и",G1774)</f>
        <v>1788и8</v>
      </c>
      <c r="B1774" s="117" t="n">
        <v>8</v>
      </c>
      <c r="C1774" s="117" t="n">
        <v>803</v>
      </c>
      <c r="D1774" s="117" t="n">
        <v>1788</v>
      </c>
      <c r="E1774" s="118" t="s">
        <v>7584</v>
      </c>
      <c r="F1774" s="117" t="n">
        <v>1</v>
      </c>
      <c r="G1774" s="117" t="n">
        <v>8</v>
      </c>
      <c r="H1774" s="117" t="n">
        <v>0</v>
      </c>
      <c r="I1774" s="118" t="s">
        <v>7624</v>
      </c>
      <c r="J1774" s="118" t="s">
        <v>7624</v>
      </c>
      <c r="K1774" s="118" t="s">
        <v>1917</v>
      </c>
      <c r="L1774" s="118" t="s">
        <v>7625</v>
      </c>
      <c r="M1774" s="118" t="s">
        <v>1971</v>
      </c>
      <c r="N1774" s="118" t="s">
        <v>7587</v>
      </c>
      <c r="O1774" s="117" t="s">
        <v>7588</v>
      </c>
      <c r="P1774" s="117"/>
      <c r="Q1774" s="118"/>
      <c r="R1774" s="118"/>
      <c r="S1774" s="117" t="n">
        <v>3</v>
      </c>
    </row>
    <row r="1775" customFormat="false" ht="57" hidden="false" customHeight="false" outlineLevel="0" collapsed="false">
      <c r="A1775" s="114" t="str">
        <f aca="false">CONCATENATE(D1775,"и",J1775)</f>
        <v>1788иОВП № 1</v>
      </c>
      <c r="B1775" s="117" t="n">
        <v>8</v>
      </c>
      <c r="C1775" s="117" t="n">
        <v>803</v>
      </c>
      <c r="D1775" s="117" t="n">
        <v>1788</v>
      </c>
      <c r="E1775" s="118" t="s">
        <v>7584</v>
      </c>
      <c r="F1775" s="117" t="n">
        <v>3</v>
      </c>
      <c r="G1775" s="117" t="n">
        <v>90742800</v>
      </c>
      <c r="H1775" s="117"/>
      <c r="I1775" s="118" t="s">
        <v>427</v>
      </c>
      <c r="J1775" s="118" t="s">
        <v>427</v>
      </c>
      <c r="K1775" s="118" t="s">
        <v>1917</v>
      </c>
      <c r="L1775" s="118" t="s">
        <v>7626</v>
      </c>
      <c r="M1775" s="118" t="s">
        <v>3119</v>
      </c>
      <c r="N1775" s="118" t="s">
        <v>7627</v>
      </c>
      <c r="O1775" s="117" t="s">
        <v>7615</v>
      </c>
      <c r="P1775" s="117"/>
      <c r="Q1775" s="118" t="s">
        <v>1986</v>
      </c>
      <c r="R1775" s="118"/>
      <c r="S1775" s="117" t="n">
        <v>14</v>
      </c>
    </row>
    <row r="1776" customFormat="false" ht="57" hidden="false" customHeight="false" outlineLevel="0" collapsed="false">
      <c r="A1776" s="114" t="str">
        <f aca="false">CONCATENATE(D1776,"и",J1776)</f>
        <v>1788иОВП № 3</v>
      </c>
      <c r="B1776" s="117" t="n">
        <v>8</v>
      </c>
      <c r="C1776" s="117" t="n">
        <v>803</v>
      </c>
      <c r="D1776" s="117" t="n">
        <v>1788</v>
      </c>
      <c r="E1776" s="118" t="s">
        <v>7584</v>
      </c>
      <c r="F1776" s="117" t="n">
        <v>3</v>
      </c>
      <c r="G1776" s="117" t="n">
        <v>90743000</v>
      </c>
      <c r="H1776" s="117"/>
      <c r="I1776" s="118" t="s">
        <v>484</v>
      </c>
      <c r="J1776" s="118" t="s">
        <v>484</v>
      </c>
      <c r="K1776" s="118" t="s">
        <v>1917</v>
      </c>
      <c r="L1776" s="118" t="s">
        <v>7628</v>
      </c>
      <c r="M1776" s="118" t="s">
        <v>7629</v>
      </c>
      <c r="N1776" s="118" t="s">
        <v>7630</v>
      </c>
      <c r="O1776" s="117" t="s">
        <v>7631</v>
      </c>
      <c r="P1776" s="117"/>
      <c r="Q1776" s="118" t="s">
        <v>1986</v>
      </c>
      <c r="R1776" s="118"/>
      <c r="S1776" s="117" t="n">
        <v>9</v>
      </c>
    </row>
    <row r="1777" customFormat="false" ht="57" hidden="false" customHeight="false" outlineLevel="0" collapsed="false">
      <c r="A1777" s="114" t="str">
        <f aca="false">CONCATENATE(D1777,"и",J1777)</f>
        <v>1788иОВП № 4</v>
      </c>
      <c r="B1777" s="117" t="n">
        <v>8</v>
      </c>
      <c r="C1777" s="117" t="n">
        <v>803</v>
      </c>
      <c r="D1777" s="117" t="n">
        <v>1788</v>
      </c>
      <c r="E1777" s="118" t="s">
        <v>7584</v>
      </c>
      <c r="F1777" s="117" t="n">
        <v>3</v>
      </c>
      <c r="G1777" s="117" t="n">
        <v>90743100</v>
      </c>
      <c r="H1777" s="117"/>
      <c r="I1777" s="118" t="s">
        <v>487</v>
      </c>
      <c r="J1777" s="118" t="s">
        <v>486</v>
      </c>
      <c r="K1777" s="118" t="s">
        <v>1917</v>
      </c>
      <c r="L1777" s="118" t="s">
        <v>7628</v>
      </c>
      <c r="M1777" s="118" t="s">
        <v>3119</v>
      </c>
      <c r="N1777" s="118" t="s">
        <v>7632</v>
      </c>
      <c r="O1777" s="117" t="s">
        <v>7631</v>
      </c>
      <c r="P1777" s="117"/>
      <c r="Q1777" s="118" t="s">
        <v>1986</v>
      </c>
      <c r="R1777" s="118"/>
      <c r="S1777" s="117" t="n">
        <v>9</v>
      </c>
    </row>
    <row r="1778" customFormat="false" ht="57" hidden="false" customHeight="false" outlineLevel="0" collapsed="false">
      <c r="A1778" s="114" t="str">
        <f aca="false">CONCATENATE(D1778,"и",J1778)</f>
        <v>1788иОВП № 5</v>
      </c>
      <c r="B1778" s="117" t="n">
        <v>8</v>
      </c>
      <c r="C1778" s="117" t="n">
        <v>803</v>
      </c>
      <c r="D1778" s="117" t="n">
        <v>1788</v>
      </c>
      <c r="E1778" s="118" t="s">
        <v>7584</v>
      </c>
      <c r="F1778" s="117" t="n">
        <v>3</v>
      </c>
      <c r="G1778" s="117" t="n">
        <v>90743200</v>
      </c>
      <c r="H1778" s="117"/>
      <c r="I1778" s="118" t="s">
        <v>489</v>
      </c>
      <c r="J1778" s="118" t="s">
        <v>489</v>
      </c>
      <c r="K1778" s="118" t="s">
        <v>1917</v>
      </c>
      <c r="L1778" s="118" t="s">
        <v>7628</v>
      </c>
      <c r="M1778" s="118" t="s">
        <v>3119</v>
      </c>
      <c r="N1778" s="118" t="s">
        <v>7633</v>
      </c>
      <c r="O1778" s="117" t="s">
        <v>7631</v>
      </c>
      <c r="P1778" s="117"/>
      <c r="Q1778" s="118" t="s">
        <v>1986</v>
      </c>
      <c r="R1778" s="118"/>
      <c r="S1778" s="117" t="n">
        <v>9</v>
      </c>
    </row>
    <row r="1779" customFormat="false" ht="71.25" hidden="false" customHeight="false" outlineLevel="0" collapsed="false">
      <c r="A1779" s="114" t="str">
        <f aca="false">CONCATENATE(D1779,"и",J1779)</f>
        <v>1788иФАП д. Монастырка</v>
      </c>
      <c r="B1779" s="117" t="n">
        <v>8</v>
      </c>
      <c r="C1779" s="117" t="n">
        <v>802</v>
      </c>
      <c r="D1779" s="117" t="n">
        <v>1788</v>
      </c>
      <c r="E1779" s="118" t="s">
        <v>7584</v>
      </c>
      <c r="F1779" s="117" t="n">
        <v>4</v>
      </c>
      <c r="G1779" s="117" t="n">
        <v>90961607</v>
      </c>
      <c r="H1779" s="117"/>
      <c r="I1779" s="118" t="s">
        <v>1365</v>
      </c>
      <c r="J1779" s="118" t="s">
        <v>1365</v>
      </c>
      <c r="K1779" s="118" t="s">
        <v>1917</v>
      </c>
      <c r="L1779" s="118" t="s">
        <v>7634</v>
      </c>
      <c r="M1779" s="118" t="s">
        <v>7607</v>
      </c>
      <c r="N1779" s="118" t="s">
        <v>7619</v>
      </c>
      <c r="O1779" s="117" t="s">
        <v>7620</v>
      </c>
      <c r="P1779" s="117"/>
      <c r="Q1779" s="118" t="s">
        <v>7635</v>
      </c>
      <c r="R1779" s="118"/>
      <c r="S1779" s="117" t="n">
        <v>15</v>
      </c>
    </row>
    <row r="1780" customFormat="false" ht="57" hidden="false" customHeight="false" outlineLevel="0" collapsed="false">
      <c r="A1780" s="114" t="str">
        <f aca="false">CONCATENATE(D1780,"и",J1780)</f>
        <v>1788иФельдшерский пункт д. Кодинка</v>
      </c>
      <c r="B1780" s="117" t="n">
        <v>8</v>
      </c>
      <c r="C1780" s="117" t="n">
        <v>802</v>
      </c>
      <c r="D1780" s="117" t="n">
        <v>1788</v>
      </c>
      <c r="E1780" s="118" t="s">
        <v>7584</v>
      </c>
      <c r="F1780" s="117" t="n">
        <v>4</v>
      </c>
      <c r="G1780" s="117" t="n">
        <v>91082801</v>
      </c>
      <c r="H1780" s="117"/>
      <c r="I1780" s="118" t="s">
        <v>1367</v>
      </c>
      <c r="J1780" s="118" t="s">
        <v>1367</v>
      </c>
      <c r="K1780" s="118" t="s">
        <v>1917</v>
      </c>
      <c r="L1780" s="118" t="s">
        <v>7636</v>
      </c>
      <c r="M1780" s="118" t="s">
        <v>7607</v>
      </c>
      <c r="N1780" s="118" t="s">
        <v>7637</v>
      </c>
      <c r="O1780" s="117" t="s">
        <v>7620</v>
      </c>
      <c r="P1780" s="117"/>
      <c r="Q1780" s="118" t="s">
        <v>7638</v>
      </c>
      <c r="R1780" s="118"/>
      <c r="S1780" s="117" t="n">
        <v>17</v>
      </c>
    </row>
    <row r="1781" customFormat="false" ht="99.75" hidden="true" customHeight="false" outlineLevel="0" collapsed="false">
      <c r="A1781" s="0" t="str">
        <f aca="false">CONCATENATE(D1781,"и",G1781)</f>
        <v>1789и0</v>
      </c>
      <c r="B1781" s="117" t="n">
        <v>10</v>
      </c>
      <c r="C1781" s="117" t="n">
        <v>1003</v>
      </c>
      <c r="D1781" s="117" t="n">
        <v>1789</v>
      </c>
      <c r="E1781" s="118" t="s">
        <v>7639</v>
      </c>
      <c r="F1781" s="117" t="n">
        <v>0</v>
      </c>
      <c r="G1781" s="117" t="n">
        <v>0</v>
      </c>
      <c r="H1781" s="117" t="n">
        <v>0</v>
      </c>
      <c r="I1781" s="118" t="s">
        <v>7640</v>
      </c>
      <c r="J1781" s="118" t="s">
        <v>7639</v>
      </c>
      <c r="K1781" s="118" t="s">
        <v>1917</v>
      </c>
      <c r="L1781" s="118" t="s">
        <v>7641</v>
      </c>
      <c r="M1781" s="118" t="s">
        <v>1971</v>
      </c>
      <c r="N1781" s="118" t="s">
        <v>7642</v>
      </c>
      <c r="O1781" s="117" t="s">
        <v>7643</v>
      </c>
      <c r="P1781" s="117" t="s">
        <v>7644</v>
      </c>
      <c r="Q1781" s="118"/>
      <c r="R1781" s="118"/>
      <c r="S1781" s="117" t="n">
        <v>0</v>
      </c>
    </row>
    <row r="1782" customFormat="false" ht="42.75" hidden="true" customHeight="false" outlineLevel="0" collapsed="false">
      <c r="A1782" s="0" t="str">
        <f aca="false">CONCATENATE(D1782,"и",G1782)</f>
        <v>1789и1</v>
      </c>
      <c r="B1782" s="117" t="n">
        <v>10</v>
      </c>
      <c r="C1782" s="117" t="n">
        <v>1003</v>
      </c>
      <c r="D1782" s="117" t="n">
        <v>1789</v>
      </c>
      <c r="E1782" s="118" t="s">
        <v>7639</v>
      </c>
      <c r="F1782" s="117" t="n">
        <v>1</v>
      </c>
      <c r="G1782" s="117" t="n">
        <v>1</v>
      </c>
      <c r="H1782" s="117" t="n">
        <v>0</v>
      </c>
      <c r="I1782" s="118" t="s">
        <v>6496</v>
      </c>
      <c r="J1782" s="118" t="s">
        <v>6496</v>
      </c>
      <c r="K1782" s="118" t="s">
        <v>1917</v>
      </c>
      <c r="L1782" s="118" t="s">
        <v>7645</v>
      </c>
      <c r="M1782" s="118" t="s">
        <v>2180</v>
      </c>
      <c r="N1782" s="118" t="s">
        <v>7646</v>
      </c>
      <c r="O1782" s="117" t="s">
        <v>7647</v>
      </c>
      <c r="P1782" s="117" t="s">
        <v>7648</v>
      </c>
      <c r="Q1782" s="118" t="s">
        <v>2255</v>
      </c>
      <c r="R1782" s="118" t="s">
        <v>2293</v>
      </c>
      <c r="S1782" s="117" t="n">
        <v>1.5</v>
      </c>
    </row>
    <row r="1783" customFormat="false" ht="42.75" hidden="true" customHeight="false" outlineLevel="0" collapsed="false">
      <c r="A1783" s="0" t="str">
        <f aca="false">CONCATENATE(D1783,"и",G1783)</f>
        <v>1789и2</v>
      </c>
      <c r="B1783" s="117" t="n">
        <v>10</v>
      </c>
      <c r="C1783" s="117" t="n">
        <v>1003</v>
      </c>
      <c r="D1783" s="117" t="n">
        <v>1789</v>
      </c>
      <c r="E1783" s="118" t="s">
        <v>7639</v>
      </c>
      <c r="F1783" s="117" t="n">
        <v>1</v>
      </c>
      <c r="G1783" s="117" t="n">
        <v>2</v>
      </c>
      <c r="H1783" s="117" t="n">
        <v>0</v>
      </c>
      <c r="I1783" s="118" t="s">
        <v>3108</v>
      </c>
      <c r="J1783" s="118" t="s">
        <v>3108</v>
      </c>
      <c r="K1783" s="118" t="s">
        <v>1917</v>
      </c>
      <c r="L1783" s="118" t="s">
        <v>7649</v>
      </c>
      <c r="M1783" s="118" t="s">
        <v>2180</v>
      </c>
      <c r="N1783" s="118" t="s">
        <v>7646</v>
      </c>
      <c r="O1783" s="117" t="s">
        <v>7647</v>
      </c>
      <c r="P1783" s="117" t="s">
        <v>7648</v>
      </c>
      <c r="Q1783" s="118" t="s">
        <v>2255</v>
      </c>
      <c r="R1783" s="118" t="s">
        <v>2293</v>
      </c>
      <c r="S1783" s="117" t="n">
        <v>1.5</v>
      </c>
    </row>
    <row r="1784" customFormat="false" ht="42.75" hidden="true" customHeight="false" outlineLevel="0" collapsed="false">
      <c r="A1784" s="0" t="str">
        <f aca="false">CONCATENATE(D1784,"и",G1784)</f>
        <v>1789и3</v>
      </c>
      <c r="B1784" s="117" t="n">
        <v>10</v>
      </c>
      <c r="C1784" s="117" t="n">
        <v>1003</v>
      </c>
      <c r="D1784" s="117" t="n">
        <v>1789</v>
      </c>
      <c r="E1784" s="118" t="s">
        <v>7639</v>
      </c>
      <c r="F1784" s="117" t="n">
        <v>1</v>
      </c>
      <c r="G1784" s="117" t="n">
        <v>3</v>
      </c>
      <c r="H1784" s="117" t="n">
        <v>0</v>
      </c>
      <c r="I1784" s="118" t="s">
        <v>5841</v>
      </c>
      <c r="J1784" s="118" t="s">
        <v>5841</v>
      </c>
      <c r="K1784" s="118" t="s">
        <v>1917</v>
      </c>
      <c r="L1784" s="118" t="s">
        <v>7650</v>
      </c>
      <c r="M1784" s="118" t="s">
        <v>2636</v>
      </c>
      <c r="N1784" s="118" t="s">
        <v>7651</v>
      </c>
      <c r="O1784" s="117" t="s">
        <v>7652</v>
      </c>
      <c r="P1784" s="117"/>
      <c r="Q1784" s="118"/>
      <c r="R1784" s="118"/>
      <c r="S1784" s="117" t="n">
        <v>0</v>
      </c>
    </row>
    <row r="1785" customFormat="false" ht="57" hidden="true" customHeight="false" outlineLevel="0" collapsed="false">
      <c r="A1785" s="0" t="str">
        <f aca="false">CONCATENATE(D1785,"и",G1785)</f>
        <v>1789и4</v>
      </c>
      <c r="B1785" s="117" t="n">
        <v>10</v>
      </c>
      <c r="C1785" s="117" t="n">
        <v>1003</v>
      </c>
      <c r="D1785" s="117" t="n">
        <v>1789</v>
      </c>
      <c r="E1785" s="118" t="s">
        <v>7639</v>
      </c>
      <c r="F1785" s="117" t="n">
        <v>1</v>
      </c>
      <c r="G1785" s="117" t="n">
        <v>4</v>
      </c>
      <c r="H1785" s="117" t="n">
        <v>0</v>
      </c>
      <c r="I1785" s="118" t="s">
        <v>7653</v>
      </c>
      <c r="J1785" s="118" t="s">
        <v>7653</v>
      </c>
      <c r="K1785" s="118" t="s">
        <v>1917</v>
      </c>
      <c r="L1785" s="118" t="s">
        <v>7654</v>
      </c>
      <c r="M1785" s="118" t="s">
        <v>7655</v>
      </c>
      <c r="N1785" s="118" t="s">
        <v>7656</v>
      </c>
      <c r="O1785" s="117" t="s">
        <v>7657</v>
      </c>
      <c r="P1785" s="117"/>
      <c r="Q1785" s="118"/>
      <c r="R1785" s="118"/>
      <c r="S1785" s="117" t="n">
        <v>2.5</v>
      </c>
    </row>
    <row r="1786" customFormat="false" ht="42.75" hidden="true" customHeight="false" outlineLevel="0" collapsed="false">
      <c r="A1786" s="0" t="str">
        <f aca="false">CONCATENATE(D1786,"и",G1786)</f>
        <v>1789и5</v>
      </c>
      <c r="B1786" s="117" t="n">
        <v>10</v>
      </c>
      <c r="C1786" s="117" t="n">
        <v>1002</v>
      </c>
      <c r="D1786" s="117" t="n">
        <v>1789</v>
      </c>
      <c r="E1786" s="118" t="s">
        <v>7639</v>
      </c>
      <c r="F1786" s="117" t="n">
        <v>1</v>
      </c>
      <c r="G1786" s="117" t="n">
        <v>5</v>
      </c>
      <c r="H1786" s="117" t="n">
        <v>0</v>
      </c>
      <c r="I1786" s="118" t="s">
        <v>7356</v>
      </c>
      <c r="J1786" s="118" t="s">
        <v>7356</v>
      </c>
      <c r="K1786" s="118" t="s">
        <v>1917</v>
      </c>
      <c r="L1786" s="118" t="s">
        <v>7658</v>
      </c>
      <c r="M1786" s="118" t="s">
        <v>2180</v>
      </c>
      <c r="N1786" s="118" t="s">
        <v>7659</v>
      </c>
      <c r="O1786" s="117" t="s">
        <v>7660</v>
      </c>
      <c r="P1786" s="117" t="s">
        <v>7661</v>
      </c>
      <c r="Q1786" s="118" t="s">
        <v>2255</v>
      </c>
      <c r="R1786" s="118" t="s">
        <v>2293</v>
      </c>
      <c r="S1786" s="117" t="n">
        <v>12</v>
      </c>
    </row>
    <row r="1787" customFormat="false" ht="42.75" hidden="true" customHeight="false" outlineLevel="0" collapsed="false">
      <c r="A1787" s="0" t="str">
        <f aca="false">CONCATENATE(D1787,"и",G1787)</f>
        <v>1789и6</v>
      </c>
      <c r="B1787" s="117" t="n">
        <v>10</v>
      </c>
      <c r="C1787" s="117" t="n">
        <v>1002</v>
      </c>
      <c r="D1787" s="117" t="n">
        <v>1789</v>
      </c>
      <c r="E1787" s="118" t="s">
        <v>7639</v>
      </c>
      <c r="F1787" s="117" t="n">
        <v>1</v>
      </c>
      <c r="G1787" s="117" t="n">
        <v>6</v>
      </c>
      <c r="H1787" s="117" t="n">
        <v>0</v>
      </c>
      <c r="I1787" s="118" t="s">
        <v>7662</v>
      </c>
      <c r="J1787" s="118" t="s">
        <v>7662</v>
      </c>
      <c r="K1787" s="118" t="s">
        <v>1917</v>
      </c>
      <c r="L1787" s="118" t="s">
        <v>7663</v>
      </c>
      <c r="M1787" s="118" t="s">
        <v>7664</v>
      </c>
      <c r="N1787" s="118" t="s">
        <v>7665</v>
      </c>
      <c r="O1787" s="117" t="s">
        <v>7666</v>
      </c>
      <c r="P1787" s="117"/>
      <c r="Q1787" s="118" t="s">
        <v>2293</v>
      </c>
      <c r="R1787" s="118"/>
      <c r="S1787" s="117" t="n">
        <v>12</v>
      </c>
    </row>
    <row r="1788" customFormat="false" ht="42.75" hidden="true" customHeight="false" outlineLevel="0" collapsed="false">
      <c r="A1788" s="0" t="str">
        <f aca="false">CONCATENATE(D1788,"и",G1788)</f>
        <v>1789и7</v>
      </c>
      <c r="B1788" s="117" t="n">
        <v>10</v>
      </c>
      <c r="C1788" s="117" t="n">
        <v>1001</v>
      </c>
      <c r="D1788" s="117" t="n">
        <v>1789</v>
      </c>
      <c r="E1788" s="118" t="s">
        <v>7639</v>
      </c>
      <c r="F1788" s="117" t="n">
        <v>1</v>
      </c>
      <c r="G1788" s="117" t="n">
        <v>7</v>
      </c>
      <c r="H1788" s="117" t="n">
        <v>0</v>
      </c>
      <c r="I1788" s="118" t="s">
        <v>7667</v>
      </c>
      <c r="J1788" s="118" t="s">
        <v>7667</v>
      </c>
      <c r="K1788" s="118" t="s">
        <v>1917</v>
      </c>
      <c r="L1788" s="118" t="s">
        <v>7668</v>
      </c>
      <c r="M1788" s="118" t="s">
        <v>2180</v>
      </c>
      <c r="N1788" s="118" t="s">
        <v>7669</v>
      </c>
      <c r="O1788" s="117" t="s">
        <v>7670</v>
      </c>
      <c r="P1788" s="117" t="s">
        <v>7671</v>
      </c>
      <c r="Q1788" s="118" t="s">
        <v>2255</v>
      </c>
      <c r="R1788" s="118" t="s">
        <v>2293</v>
      </c>
      <c r="S1788" s="117" t="n">
        <v>12</v>
      </c>
    </row>
    <row r="1789" customFormat="false" ht="42.75" hidden="true" customHeight="false" outlineLevel="0" collapsed="false">
      <c r="A1789" s="0" t="str">
        <f aca="false">CONCATENATE(D1789,"и",G1789)</f>
        <v>1789и8</v>
      </c>
      <c r="B1789" s="117" t="n">
        <v>10</v>
      </c>
      <c r="C1789" s="117" t="n">
        <v>1001</v>
      </c>
      <c r="D1789" s="117" t="n">
        <v>1789</v>
      </c>
      <c r="E1789" s="118" t="s">
        <v>7639</v>
      </c>
      <c r="F1789" s="117" t="n">
        <v>1</v>
      </c>
      <c r="G1789" s="117" t="n">
        <v>8</v>
      </c>
      <c r="H1789" s="117" t="n">
        <v>0</v>
      </c>
      <c r="I1789" s="118" t="s">
        <v>7672</v>
      </c>
      <c r="J1789" s="118" t="s">
        <v>7672</v>
      </c>
      <c r="K1789" s="118" t="s">
        <v>1917</v>
      </c>
      <c r="L1789" s="118" t="s">
        <v>7673</v>
      </c>
      <c r="M1789" s="118" t="s">
        <v>2180</v>
      </c>
      <c r="N1789" s="118" t="s">
        <v>7669</v>
      </c>
      <c r="O1789" s="117" t="s">
        <v>7670</v>
      </c>
      <c r="P1789" s="117" t="s">
        <v>7674</v>
      </c>
      <c r="Q1789" s="118" t="s">
        <v>2255</v>
      </c>
      <c r="R1789" s="118" t="s">
        <v>2293</v>
      </c>
      <c r="S1789" s="117" t="n">
        <v>14</v>
      </c>
    </row>
    <row r="1790" customFormat="false" ht="42.75" hidden="true" customHeight="false" outlineLevel="0" collapsed="false">
      <c r="A1790" s="0" t="str">
        <f aca="false">CONCATENATE(D1790,"и",G1790)</f>
        <v>1789и9</v>
      </c>
      <c r="B1790" s="117" t="n">
        <v>10</v>
      </c>
      <c r="C1790" s="117" t="n">
        <v>1002</v>
      </c>
      <c r="D1790" s="117" t="n">
        <v>1789</v>
      </c>
      <c r="E1790" s="118" t="s">
        <v>7639</v>
      </c>
      <c r="F1790" s="117" t="n">
        <v>1</v>
      </c>
      <c r="G1790" s="117" t="n">
        <v>9</v>
      </c>
      <c r="H1790" s="117" t="n">
        <v>0</v>
      </c>
      <c r="I1790" s="118" t="s">
        <v>7675</v>
      </c>
      <c r="J1790" s="118" t="s">
        <v>7675</v>
      </c>
      <c r="K1790" s="118" t="s">
        <v>1917</v>
      </c>
      <c r="L1790" s="118" t="s">
        <v>7676</v>
      </c>
      <c r="M1790" s="118" t="s">
        <v>7677</v>
      </c>
      <c r="N1790" s="118" t="s">
        <v>7678</v>
      </c>
      <c r="O1790" s="117" t="s">
        <v>7679</v>
      </c>
      <c r="P1790" s="117" t="s">
        <v>7680</v>
      </c>
      <c r="Q1790" s="118" t="s">
        <v>2255</v>
      </c>
      <c r="R1790" s="118" t="s">
        <v>2293</v>
      </c>
      <c r="S1790" s="117" t="n">
        <v>12</v>
      </c>
    </row>
    <row r="1791" customFormat="false" ht="42.75" hidden="true" customHeight="false" outlineLevel="0" collapsed="false">
      <c r="A1791" s="0" t="str">
        <f aca="false">CONCATENATE(D1791,"и",G1791)</f>
        <v>1789и10</v>
      </c>
      <c r="B1791" s="117" t="n">
        <v>10</v>
      </c>
      <c r="C1791" s="117" t="n">
        <v>1002</v>
      </c>
      <c r="D1791" s="117" t="n">
        <v>1789</v>
      </c>
      <c r="E1791" s="118" t="s">
        <v>7639</v>
      </c>
      <c r="F1791" s="117" t="n">
        <v>1</v>
      </c>
      <c r="G1791" s="117" t="n">
        <v>10</v>
      </c>
      <c r="H1791" s="117" t="n">
        <v>0</v>
      </c>
      <c r="I1791" s="118" t="s">
        <v>7681</v>
      </c>
      <c r="J1791" s="118" t="s">
        <v>7681</v>
      </c>
      <c r="K1791" s="118" t="s">
        <v>1917</v>
      </c>
      <c r="L1791" s="118" t="s">
        <v>7682</v>
      </c>
      <c r="M1791" s="118" t="s">
        <v>7677</v>
      </c>
      <c r="N1791" s="118" t="s">
        <v>7678</v>
      </c>
      <c r="O1791" s="117" t="s">
        <v>7679</v>
      </c>
      <c r="P1791" s="117" t="s">
        <v>7680</v>
      </c>
      <c r="Q1791" s="118" t="s">
        <v>2255</v>
      </c>
      <c r="R1791" s="118" t="s">
        <v>2293</v>
      </c>
      <c r="S1791" s="117" t="n">
        <v>18</v>
      </c>
    </row>
    <row r="1792" customFormat="false" ht="57" hidden="true" customHeight="false" outlineLevel="0" collapsed="false">
      <c r="A1792" s="0" t="str">
        <f aca="false">CONCATENATE(D1792,"и",G1792)</f>
        <v>1789и11</v>
      </c>
      <c r="B1792" s="117" t="n">
        <v>10</v>
      </c>
      <c r="C1792" s="117" t="n">
        <v>1001</v>
      </c>
      <c r="D1792" s="117" t="n">
        <v>1789</v>
      </c>
      <c r="E1792" s="118" t="s">
        <v>7639</v>
      </c>
      <c r="F1792" s="117" t="n">
        <v>1</v>
      </c>
      <c r="G1792" s="117" t="n">
        <v>11</v>
      </c>
      <c r="H1792" s="117" t="n">
        <v>0</v>
      </c>
      <c r="I1792" s="118" t="s">
        <v>7683</v>
      </c>
      <c r="J1792" s="118" t="s">
        <v>7683</v>
      </c>
      <c r="K1792" s="118" t="s">
        <v>1917</v>
      </c>
      <c r="L1792" s="118" t="s">
        <v>7684</v>
      </c>
      <c r="M1792" s="118" t="s">
        <v>7685</v>
      </c>
      <c r="N1792" s="118" t="s">
        <v>7686</v>
      </c>
      <c r="O1792" s="117" t="s">
        <v>7687</v>
      </c>
      <c r="P1792" s="117"/>
      <c r="Q1792" s="118"/>
      <c r="R1792" s="118"/>
      <c r="S1792" s="117" t="n">
        <v>14</v>
      </c>
    </row>
    <row r="1793" customFormat="false" ht="42.75" hidden="true" customHeight="false" outlineLevel="0" collapsed="false">
      <c r="A1793" s="0" t="str">
        <f aca="false">CONCATENATE(D1793,"и",G1793)</f>
        <v>1789и12</v>
      </c>
      <c r="B1793" s="117" t="n">
        <v>10</v>
      </c>
      <c r="C1793" s="117" t="n">
        <v>1002</v>
      </c>
      <c r="D1793" s="117" t="n">
        <v>1789</v>
      </c>
      <c r="E1793" s="118" t="s">
        <v>7639</v>
      </c>
      <c r="F1793" s="117" t="n">
        <v>1</v>
      </c>
      <c r="G1793" s="117" t="n">
        <v>12</v>
      </c>
      <c r="H1793" s="117" t="n">
        <v>0</v>
      </c>
      <c r="I1793" s="118" t="s">
        <v>7688</v>
      </c>
      <c r="J1793" s="118" t="s">
        <v>7688</v>
      </c>
      <c r="K1793" s="118" t="s">
        <v>1917</v>
      </c>
      <c r="L1793" s="118" t="s">
        <v>7689</v>
      </c>
      <c r="M1793" s="118" t="s">
        <v>7677</v>
      </c>
      <c r="N1793" s="118" t="s">
        <v>7678</v>
      </c>
      <c r="O1793" s="117" t="s">
        <v>7679</v>
      </c>
      <c r="P1793" s="117" t="s">
        <v>7680</v>
      </c>
      <c r="Q1793" s="118" t="s">
        <v>2255</v>
      </c>
      <c r="R1793" s="118" t="s">
        <v>2293</v>
      </c>
      <c r="S1793" s="117" t="n">
        <v>12</v>
      </c>
    </row>
    <row r="1794" customFormat="false" ht="57" hidden="true" customHeight="false" outlineLevel="0" collapsed="false">
      <c r="A1794" s="0" t="str">
        <f aca="false">CONCATENATE(D1794,"и",G1794)</f>
        <v>1789и13</v>
      </c>
      <c r="B1794" s="117" t="n">
        <v>10</v>
      </c>
      <c r="C1794" s="117" t="n">
        <v>1001</v>
      </c>
      <c r="D1794" s="117" t="n">
        <v>1789</v>
      </c>
      <c r="E1794" s="118" t="s">
        <v>7639</v>
      </c>
      <c r="F1794" s="117" t="n">
        <v>1</v>
      </c>
      <c r="G1794" s="117" t="n">
        <v>13</v>
      </c>
      <c r="H1794" s="117" t="n">
        <v>0</v>
      </c>
      <c r="I1794" s="118" t="s">
        <v>7690</v>
      </c>
      <c r="J1794" s="118" t="s">
        <v>7690</v>
      </c>
      <c r="K1794" s="118" t="s">
        <v>1917</v>
      </c>
      <c r="L1794" s="118" t="s">
        <v>7691</v>
      </c>
      <c r="M1794" s="118" t="s">
        <v>7692</v>
      </c>
      <c r="N1794" s="118" t="s">
        <v>7693</v>
      </c>
      <c r="O1794" s="117" t="s">
        <v>7694</v>
      </c>
      <c r="P1794" s="117"/>
      <c r="Q1794" s="118" t="s">
        <v>2293</v>
      </c>
      <c r="R1794" s="118"/>
      <c r="S1794" s="117" t="n">
        <v>13</v>
      </c>
    </row>
    <row r="1795" customFormat="false" ht="42.75" hidden="true" customHeight="false" outlineLevel="0" collapsed="false">
      <c r="A1795" s="0" t="str">
        <f aca="false">CONCATENATE(D1795,"и",G1795)</f>
        <v>1797и0</v>
      </c>
      <c r="B1795" s="117" t="n">
        <v>15</v>
      </c>
      <c r="C1795" s="117" t="n">
        <v>1502</v>
      </c>
      <c r="D1795" s="117" t="n">
        <v>1797</v>
      </c>
      <c r="E1795" s="118" t="s">
        <v>7695</v>
      </c>
      <c r="F1795" s="117" t="n">
        <v>0</v>
      </c>
      <c r="G1795" s="117" t="n">
        <v>0</v>
      </c>
      <c r="H1795" s="117" t="n">
        <v>0</v>
      </c>
      <c r="I1795" s="118" t="s">
        <v>7696</v>
      </c>
      <c r="J1795" s="118" t="s">
        <v>7695</v>
      </c>
      <c r="K1795" s="118" t="s">
        <v>1917</v>
      </c>
      <c r="L1795" s="118" t="s">
        <v>7697</v>
      </c>
      <c r="M1795" s="118" t="s">
        <v>2209</v>
      </c>
      <c r="N1795" s="118" t="s">
        <v>7698</v>
      </c>
      <c r="O1795" s="117" t="s">
        <v>7699</v>
      </c>
      <c r="P1795" s="117" t="s">
        <v>7700</v>
      </c>
      <c r="Q1795" s="118"/>
      <c r="R1795" s="118"/>
      <c r="S1795" s="117" t="n">
        <v>0</v>
      </c>
    </row>
    <row r="1796" customFormat="false" ht="42.75" hidden="true" customHeight="false" outlineLevel="0" collapsed="false">
      <c r="A1796" s="0" t="str">
        <f aca="false">CONCATENATE(D1796,"и",G1796)</f>
        <v>1797и1</v>
      </c>
      <c r="B1796" s="117" t="n">
        <v>5</v>
      </c>
      <c r="C1796" s="117" t="n">
        <v>601</v>
      </c>
      <c r="D1796" s="117" t="n">
        <v>1797</v>
      </c>
      <c r="E1796" s="118" t="s">
        <v>7695</v>
      </c>
      <c r="F1796" s="117" t="n">
        <v>1</v>
      </c>
      <c r="G1796" s="117" t="n">
        <v>1</v>
      </c>
      <c r="H1796" s="117" t="n">
        <v>0</v>
      </c>
      <c r="I1796" s="118" t="s">
        <v>7701</v>
      </c>
      <c r="J1796" s="118" t="s">
        <v>7701</v>
      </c>
      <c r="K1796" s="118" t="s">
        <v>1917</v>
      </c>
      <c r="L1796" s="118" t="s">
        <v>7702</v>
      </c>
      <c r="M1796" s="118" t="s">
        <v>7703</v>
      </c>
      <c r="N1796" s="118" t="s">
        <v>7704</v>
      </c>
      <c r="O1796" s="117" t="s">
        <v>7705</v>
      </c>
      <c r="P1796" s="117"/>
      <c r="Q1796" s="118"/>
      <c r="R1796" s="118"/>
      <c r="S1796" s="117" t="n">
        <v>150</v>
      </c>
    </row>
    <row r="1797" customFormat="false" ht="42.75" hidden="true" customHeight="false" outlineLevel="0" collapsed="false">
      <c r="A1797" s="0" t="str">
        <f aca="false">CONCATENATE(D1797,"и",G1797)</f>
        <v>1797и2</v>
      </c>
      <c r="B1797" s="117" t="n">
        <v>18</v>
      </c>
      <c r="C1797" s="117" t="n">
        <v>201</v>
      </c>
      <c r="D1797" s="117" t="n">
        <v>1797</v>
      </c>
      <c r="E1797" s="118" t="s">
        <v>7695</v>
      </c>
      <c r="F1797" s="117" t="n">
        <v>1</v>
      </c>
      <c r="G1797" s="117" t="n">
        <v>2</v>
      </c>
      <c r="H1797" s="117" t="n">
        <v>0</v>
      </c>
      <c r="I1797" s="118" t="s">
        <v>7706</v>
      </c>
      <c r="J1797" s="118" t="s">
        <v>7706</v>
      </c>
      <c r="K1797" s="118" t="s">
        <v>1917</v>
      </c>
      <c r="L1797" s="118" t="s">
        <v>7396</v>
      </c>
      <c r="M1797" s="118" t="s">
        <v>7703</v>
      </c>
      <c r="N1797" s="118" t="s">
        <v>7707</v>
      </c>
      <c r="O1797" s="117" t="s">
        <v>7708</v>
      </c>
      <c r="P1797" s="117"/>
      <c r="Q1797" s="118"/>
      <c r="R1797" s="118"/>
      <c r="S1797" s="117" t="n">
        <v>355</v>
      </c>
    </row>
    <row r="1798" customFormat="false" ht="42.75" hidden="true" customHeight="false" outlineLevel="0" collapsed="false">
      <c r="A1798" s="0" t="str">
        <f aca="false">CONCATENATE(D1798,"и",G1798)</f>
        <v>1797и3</v>
      </c>
      <c r="B1798" s="117" t="n">
        <v>18</v>
      </c>
      <c r="C1798" s="117" t="n">
        <v>301</v>
      </c>
      <c r="D1798" s="117" t="n">
        <v>1797</v>
      </c>
      <c r="E1798" s="118" t="s">
        <v>7695</v>
      </c>
      <c r="F1798" s="117" t="n">
        <v>1</v>
      </c>
      <c r="G1798" s="117" t="n">
        <v>3</v>
      </c>
      <c r="H1798" s="117" t="n">
        <v>0</v>
      </c>
      <c r="I1798" s="118" t="s">
        <v>7709</v>
      </c>
      <c r="J1798" s="118" t="s">
        <v>7710</v>
      </c>
      <c r="K1798" s="118" t="s">
        <v>1917</v>
      </c>
      <c r="L1798" s="118" t="s">
        <v>7711</v>
      </c>
      <c r="M1798" s="118" t="s">
        <v>7703</v>
      </c>
      <c r="N1798" s="118" t="s">
        <v>7712</v>
      </c>
      <c r="O1798" s="117" t="s">
        <v>7713</v>
      </c>
      <c r="P1798" s="117"/>
      <c r="Q1798" s="118"/>
      <c r="R1798" s="118"/>
      <c r="S1798" s="117" t="n">
        <v>230</v>
      </c>
    </row>
    <row r="1799" customFormat="false" ht="28.5" hidden="true" customHeight="false" outlineLevel="0" collapsed="false">
      <c r="A1799" s="0" t="str">
        <f aca="false">CONCATENATE(D1799,"и",G1799)</f>
        <v>1797и4</v>
      </c>
      <c r="B1799" s="117" t="n">
        <v>15</v>
      </c>
      <c r="C1799" s="117" t="n">
        <v>1507</v>
      </c>
      <c r="D1799" s="117" t="n">
        <v>1797</v>
      </c>
      <c r="E1799" s="118" t="s">
        <v>7695</v>
      </c>
      <c r="F1799" s="117" t="n">
        <v>1</v>
      </c>
      <c r="G1799" s="117" t="n">
        <v>4</v>
      </c>
      <c r="H1799" s="117" t="n">
        <v>0</v>
      </c>
      <c r="I1799" s="118" t="s">
        <v>7714</v>
      </c>
      <c r="J1799" s="118" t="s">
        <v>7715</v>
      </c>
      <c r="K1799" s="118" t="s">
        <v>1917</v>
      </c>
      <c r="L1799" s="118" t="s">
        <v>7716</v>
      </c>
      <c r="M1799" s="118" t="s">
        <v>7703</v>
      </c>
      <c r="N1799" s="118" t="s">
        <v>7717</v>
      </c>
      <c r="O1799" s="117" t="s">
        <v>7718</v>
      </c>
      <c r="P1799" s="117"/>
      <c r="Q1799" s="118"/>
      <c r="R1799" s="118"/>
      <c r="S1799" s="117" t="n">
        <v>8</v>
      </c>
    </row>
    <row r="1800" customFormat="false" ht="42.75" hidden="true" customHeight="false" outlineLevel="0" collapsed="false">
      <c r="A1800" s="0" t="str">
        <f aca="false">CONCATENATE(D1800,"и",G1800)</f>
        <v>1797и5</v>
      </c>
      <c r="B1800" s="117" t="n">
        <v>10</v>
      </c>
      <c r="C1800" s="117" t="n">
        <v>1203</v>
      </c>
      <c r="D1800" s="117" t="n">
        <v>1797</v>
      </c>
      <c r="E1800" s="118" t="s">
        <v>7695</v>
      </c>
      <c r="F1800" s="117" t="n">
        <v>1</v>
      </c>
      <c r="G1800" s="117" t="n">
        <v>5</v>
      </c>
      <c r="H1800" s="117" t="n">
        <v>0</v>
      </c>
      <c r="I1800" s="118" t="s">
        <v>7719</v>
      </c>
      <c r="J1800" s="118" t="s">
        <v>7720</v>
      </c>
      <c r="K1800" s="118" t="s">
        <v>1917</v>
      </c>
      <c r="L1800" s="118" t="s">
        <v>7721</v>
      </c>
      <c r="M1800" s="118" t="s">
        <v>7703</v>
      </c>
      <c r="N1800" s="118" t="s">
        <v>7722</v>
      </c>
      <c r="O1800" s="117" t="s">
        <v>7723</v>
      </c>
      <c r="P1800" s="117"/>
      <c r="Q1800" s="118"/>
      <c r="R1800" s="118"/>
      <c r="S1800" s="117" t="n">
        <v>80</v>
      </c>
    </row>
    <row r="1801" customFormat="false" ht="99.75" hidden="true" customHeight="false" outlineLevel="0" collapsed="false">
      <c r="A1801" s="0" t="str">
        <f aca="false">CONCATENATE(D1801,"и",G1801)</f>
        <v>1798и0</v>
      </c>
      <c r="B1801" s="117" t="n">
        <v>15</v>
      </c>
      <c r="C1801" s="117" t="n">
        <v>1502</v>
      </c>
      <c r="D1801" s="117" t="n">
        <v>1798</v>
      </c>
      <c r="E1801" s="118" t="s">
        <v>7724</v>
      </c>
      <c r="F1801" s="117" t="n">
        <v>0</v>
      </c>
      <c r="G1801" s="117" t="n">
        <v>0</v>
      </c>
      <c r="H1801" s="117" t="n">
        <v>0</v>
      </c>
      <c r="I1801" s="118" t="s">
        <v>7725</v>
      </c>
      <c r="J1801" s="118" t="s">
        <v>7724</v>
      </c>
      <c r="K1801" s="118" t="s">
        <v>1917</v>
      </c>
      <c r="L1801" s="118" t="s">
        <v>7726</v>
      </c>
      <c r="M1801" s="118" t="s">
        <v>1971</v>
      </c>
      <c r="N1801" s="118" t="s">
        <v>7727</v>
      </c>
      <c r="O1801" s="117" t="s">
        <v>7728</v>
      </c>
      <c r="P1801" s="117" t="s">
        <v>7729</v>
      </c>
      <c r="Q1801" s="118"/>
      <c r="R1801" s="118"/>
      <c r="S1801" s="117" t="n">
        <v>0</v>
      </c>
    </row>
    <row r="1802" customFormat="false" ht="28.5" hidden="true" customHeight="false" outlineLevel="0" collapsed="false">
      <c r="A1802" s="0" t="str">
        <f aca="false">CONCATENATE(D1802,"и",G1802)</f>
        <v>1798и1</v>
      </c>
      <c r="B1802" s="117" t="n">
        <v>15</v>
      </c>
      <c r="C1802" s="117" t="n">
        <v>1500</v>
      </c>
      <c r="D1802" s="117" t="n">
        <v>1798</v>
      </c>
      <c r="E1802" s="118" t="s">
        <v>7724</v>
      </c>
      <c r="F1802" s="117" t="n">
        <v>1</v>
      </c>
      <c r="G1802" s="117" t="n">
        <v>1</v>
      </c>
      <c r="H1802" s="117" t="n">
        <v>0</v>
      </c>
      <c r="I1802" s="118" t="s">
        <v>2192</v>
      </c>
      <c r="J1802" s="118" t="s">
        <v>2192</v>
      </c>
      <c r="K1802" s="118" t="s">
        <v>1917</v>
      </c>
      <c r="L1802" s="118" t="s">
        <v>7730</v>
      </c>
      <c r="M1802" s="118" t="s">
        <v>1971</v>
      </c>
      <c r="N1802" s="118" t="s">
        <v>7727</v>
      </c>
      <c r="O1802" s="117" t="s">
        <v>7728</v>
      </c>
      <c r="P1802" s="117"/>
      <c r="Q1802" s="118"/>
      <c r="R1802" s="118"/>
      <c r="S1802" s="117" t="n">
        <v>0</v>
      </c>
    </row>
    <row r="1803" customFormat="false" ht="42.75" hidden="true" customHeight="false" outlineLevel="0" collapsed="false">
      <c r="A1803" s="0" t="str">
        <f aca="false">CONCATENATE(D1803,"и",G1803)</f>
        <v>1799и0</v>
      </c>
      <c r="B1803" s="117" t="n">
        <v>15</v>
      </c>
      <c r="C1803" s="117" t="n">
        <v>1505</v>
      </c>
      <c r="D1803" s="117" t="n">
        <v>1799</v>
      </c>
      <c r="E1803" s="118" t="s">
        <v>7731</v>
      </c>
      <c r="F1803" s="117" t="n">
        <v>0</v>
      </c>
      <c r="G1803" s="117" t="n">
        <v>0</v>
      </c>
      <c r="H1803" s="117" t="n">
        <v>0</v>
      </c>
      <c r="I1803" s="118" t="s">
        <v>7732</v>
      </c>
      <c r="J1803" s="118" t="s">
        <v>7731</v>
      </c>
      <c r="K1803" s="118" t="s">
        <v>1917</v>
      </c>
      <c r="L1803" s="118" t="s">
        <v>7733</v>
      </c>
      <c r="M1803" s="118" t="s">
        <v>2328</v>
      </c>
      <c r="N1803" s="118" t="s">
        <v>7734</v>
      </c>
      <c r="O1803" s="117" t="s">
        <v>7735</v>
      </c>
      <c r="P1803" s="117" t="s">
        <v>7736</v>
      </c>
      <c r="Q1803" s="118"/>
      <c r="R1803" s="118"/>
      <c r="S1803" s="117" t="n">
        <v>0</v>
      </c>
    </row>
    <row r="1804" customFormat="false" ht="42.75" hidden="true" customHeight="false" outlineLevel="0" collapsed="false">
      <c r="A1804" s="0" t="str">
        <f aca="false">CONCATENATE(D1804,"и",G1804)</f>
        <v>1799и1</v>
      </c>
      <c r="B1804" s="117" t="n">
        <v>15</v>
      </c>
      <c r="C1804" s="117" t="n">
        <v>1505</v>
      </c>
      <c r="D1804" s="117" t="n">
        <v>1799</v>
      </c>
      <c r="E1804" s="118" t="s">
        <v>7731</v>
      </c>
      <c r="F1804" s="117" t="n">
        <v>1</v>
      </c>
      <c r="G1804" s="117" t="n">
        <v>1</v>
      </c>
      <c r="H1804" s="117" t="n">
        <v>0</v>
      </c>
      <c r="I1804" s="118" t="s">
        <v>2213</v>
      </c>
      <c r="J1804" s="118" t="s">
        <v>2213</v>
      </c>
      <c r="K1804" s="118" t="s">
        <v>1917</v>
      </c>
      <c r="L1804" s="118" t="s">
        <v>7737</v>
      </c>
      <c r="M1804" s="118" t="s">
        <v>2328</v>
      </c>
      <c r="N1804" s="118" t="s">
        <v>7734</v>
      </c>
      <c r="O1804" s="117" t="s">
        <v>7738</v>
      </c>
      <c r="P1804" s="117"/>
      <c r="Q1804" s="118" t="s">
        <v>7739</v>
      </c>
      <c r="R1804" s="118"/>
      <c r="S1804" s="117"/>
    </row>
    <row r="1805" customFormat="false" ht="42.75" hidden="true" customHeight="false" outlineLevel="0" collapsed="false">
      <c r="A1805" s="0" t="str">
        <f aca="false">CONCATENATE(D1805,"и",G1805)</f>
        <v>1799и2</v>
      </c>
      <c r="B1805" s="117" t="n">
        <v>15</v>
      </c>
      <c r="C1805" s="117" t="n">
        <v>1500</v>
      </c>
      <c r="D1805" s="117" t="n">
        <v>1799</v>
      </c>
      <c r="E1805" s="118" t="s">
        <v>7731</v>
      </c>
      <c r="F1805" s="117" t="n">
        <v>1</v>
      </c>
      <c r="G1805" s="117" t="n">
        <v>2</v>
      </c>
      <c r="H1805" s="117" t="n">
        <v>0</v>
      </c>
      <c r="I1805" s="118" t="s">
        <v>2310</v>
      </c>
      <c r="J1805" s="118" t="s">
        <v>2310</v>
      </c>
      <c r="K1805" s="118" t="s">
        <v>1917</v>
      </c>
      <c r="L1805" s="118" t="s">
        <v>7740</v>
      </c>
      <c r="M1805" s="118" t="s">
        <v>2328</v>
      </c>
      <c r="N1805" s="118" t="s">
        <v>7734</v>
      </c>
      <c r="O1805" s="117" t="s">
        <v>7735</v>
      </c>
      <c r="P1805" s="117"/>
      <c r="Q1805" s="118"/>
      <c r="R1805" s="118"/>
      <c r="S1805" s="117"/>
    </row>
    <row r="1806" customFormat="false" ht="42.75" hidden="true" customHeight="false" outlineLevel="0" collapsed="false">
      <c r="A1806" s="0" t="str">
        <f aca="false">CONCATENATE(D1806,"и",G1806)</f>
        <v>1801и0</v>
      </c>
      <c r="B1806" s="117" t="n">
        <v>15</v>
      </c>
      <c r="C1806" s="117" t="n">
        <v>1507</v>
      </c>
      <c r="D1806" s="117" t="n">
        <v>1801</v>
      </c>
      <c r="E1806" s="118" t="s">
        <v>7741</v>
      </c>
      <c r="F1806" s="117" t="n">
        <v>0</v>
      </c>
      <c r="G1806" s="117" t="n">
        <v>0</v>
      </c>
      <c r="H1806" s="117" t="n">
        <v>0</v>
      </c>
      <c r="I1806" s="118" t="s">
        <v>7742</v>
      </c>
      <c r="J1806" s="118" t="s">
        <v>7741</v>
      </c>
      <c r="K1806" s="118" t="s">
        <v>1917</v>
      </c>
      <c r="L1806" s="118" t="s">
        <v>7743</v>
      </c>
      <c r="M1806" s="118" t="s">
        <v>2209</v>
      </c>
      <c r="N1806" s="118" t="s">
        <v>7744</v>
      </c>
      <c r="O1806" s="117" t="s">
        <v>7745</v>
      </c>
      <c r="P1806" s="117"/>
      <c r="Q1806" s="118"/>
      <c r="R1806" s="118"/>
      <c r="S1806" s="117" t="n">
        <v>0</v>
      </c>
    </row>
    <row r="1807" customFormat="false" ht="28.5" hidden="true" customHeight="false" outlineLevel="0" collapsed="false">
      <c r="A1807" s="0" t="str">
        <f aca="false">CONCATENATE(D1807,"и",G1807)</f>
        <v>1801и1</v>
      </c>
      <c r="B1807" s="117" t="n">
        <v>15</v>
      </c>
      <c r="C1807" s="117" t="n">
        <v>1507</v>
      </c>
      <c r="D1807" s="117" t="n">
        <v>1801</v>
      </c>
      <c r="E1807" s="118" t="s">
        <v>7741</v>
      </c>
      <c r="F1807" s="117" t="n">
        <v>1</v>
      </c>
      <c r="G1807" s="117" t="n">
        <v>1</v>
      </c>
      <c r="H1807" s="117" t="n">
        <v>0</v>
      </c>
      <c r="I1807" s="118" t="s">
        <v>7746</v>
      </c>
      <c r="J1807" s="118" t="s">
        <v>7746</v>
      </c>
      <c r="K1807" s="118" t="s">
        <v>1917</v>
      </c>
      <c r="L1807" s="118" t="s">
        <v>7747</v>
      </c>
      <c r="M1807" s="118" t="s">
        <v>2209</v>
      </c>
      <c r="N1807" s="118" t="s">
        <v>7744</v>
      </c>
      <c r="O1807" s="117" t="s">
        <v>7748</v>
      </c>
      <c r="P1807" s="117"/>
      <c r="Q1807" s="118"/>
      <c r="R1807" s="118"/>
      <c r="S1807" s="117" t="n">
        <v>0</v>
      </c>
    </row>
    <row r="1808" customFormat="false" ht="42.75" hidden="true" customHeight="false" outlineLevel="0" collapsed="false">
      <c r="A1808" s="0" t="str">
        <f aca="false">CONCATENATE(D1808,"и",G1808)</f>
        <v>1801и2</v>
      </c>
      <c r="B1808" s="117" t="n">
        <v>5</v>
      </c>
      <c r="C1808" s="117" t="n">
        <v>601</v>
      </c>
      <c r="D1808" s="117" t="n">
        <v>1801</v>
      </c>
      <c r="E1808" s="118" t="s">
        <v>7741</v>
      </c>
      <c r="F1808" s="117" t="n">
        <v>1</v>
      </c>
      <c r="G1808" s="117" t="n">
        <v>2</v>
      </c>
      <c r="H1808" s="117" t="n">
        <v>0</v>
      </c>
      <c r="I1808" s="118" t="s">
        <v>7749</v>
      </c>
      <c r="J1808" s="118" t="s">
        <v>7749</v>
      </c>
      <c r="K1808" s="118" t="s">
        <v>1917</v>
      </c>
      <c r="L1808" s="118" t="s">
        <v>7750</v>
      </c>
      <c r="M1808" s="118" t="s">
        <v>2209</v>
      </c>
      <c r="N1808" s="118" t="s">
        <v>7744</v>
      </c>
      <c r="O1808" s="117" t="s">
        <v>7748</v>
      </c>
      <c r="P1808" s="117"/>
      <c r="Q1808" s="118"/>
      <c r="R1808" s="118"/>
      <c r="S1808" s="117" t="n">
        <v>149</v>
      </c>
    </row>
    <row r="1809" customFormat="false" ht="71.25" hidden="true" customHeight="false" outlineLevel="0" collapsed="false">
      <c r="A1809" s="0" t="str">
        <f aca="false">CONCATENATE(D1809,"и",G1809)</f>
        <v>1802и0</v>
      </c>
      <c r="B1809" s="117" t="n">
        <v>15</v>
      </c>
      <c r="C1809" s="117" t="n">
        <v>1502</v>
      </c>
      <c r="D1809" s="117" t="n">
        <v>1802</v>
      </c>
      <c r="E1809" s="118" t="s">
        <v>7751</v>
      </c>
      <c r="F1809" s="117" t="n">
        <v>0</v>
      </c>
      <c r="G1809" s="117" t="n">
        <v>0</v>
      </c>
      <c r="H1809" s="117" t="n">
        <v>0</v>
      </c>
      <c r="I1809" s="118" t="s">
        <v>7752</v>
      </c>
      <c r="J1809" s="118" t="s">
        <v>7751</v>
      </c>
      <c r="K1809" s="118" t="s">
        <v>1917</v>
      </c>
      <c r="L1809" s="118" t="s">
        <v>7753</v>
      </c>
      <c r="M1809" s="118" t="s">
        <v>2328</v>
      </c>
      <c r="N1809" s="118" t="s">
        <v>7754</v>
      </c>
      <c r="O1809" s="117" t="s">
        <v>7755</v>
      </c>
      <c r="P1809" s="117" t="s">
        <v>7756</v>
      </c>
      <c r="Q1809" s="118"/>
      <c r="R1809" s="118"/>
      <c r="S1809" s="117" t="n">
        <v>0</v>
      </c>
    </row>
    <row r="1810" customFormat="false" ht="71.25" hidden="true" customHeight="false" outlineLevel="0" collapsed="false">
      <c r="A1810" s="0" t="str">
        <f aca="false">CONCATENATE(D1810,"и",G1810)</f>
        <v>1802и1</v>
      </c>
      <c r="B1810" s="117" t="n">
        <v>15</v>
      </c>
      <c r="C1810" s="117" t="n">
        <v>1502</v>
      </c>
      <c r="D1810" s="117" t="n">
        <v>1802</v>
      </c>
      <c r="E1810" s="118" t="s">
        <v>7751</v>
      </c>
      <c r="F1810" s="117" t="n">
        <v>1</v>
      </c>
      <c r="G1810" s="117" t="n">
        <v>1</v>
      </c>
      <c r="H1810" s="117" t="n">
        <v>0</v>
      </c>
      <c r="I1810" s="118" t="s">
        <v>2336</v>
      </c>
      <c r="J1810" s="118" t="s">
        <v>2336</v>
      </c>
      <c r="K1810" s="118" t="s">
        <v>1917</v>
      </c>
      <c r="L1810" s="118" t="s">
        <v>7757</v>
      </c>
      <c r="M1810" s="118" t="s">
        <v>7758</v>
      </c>
      <c r="N1810" s="118" t="s">
        <v>7759</v>
      </c>
      <c r="O1810" s="117" t="s">
        <v>7760</v>
      </c>
      <c r="P1810" s="117" t="s">
        <v>7755</v>
      </c>
      <c r="Q1810" s="118" t="s">
        <v>7761</v>
      </c>
      <c r="R1810" s="118" t="s">
        <v>7761</v>
      </c>
      <c r="S1810" s="117"/>
    </row>
    <row r="1811" customFormat="false" ht="57" hidden="true" customHeight="false" outlineLevel="0" collapsed="false">
      <c r="A1811" s="0" t="str">
        <f aca="false">CONCATENATE(D1811,"и",G1811)</f>
        <v>1805и0</v>
      </c>
      <c r="B1811" s="117" t="n">
        <v>15</v>
      </c>
      <c r="C1811" s="117" t="n">
        <v>1501</v>
      </c>
      <c r="D1811" s="117" t="n">
        <v>1805</v>
      </c>
      <c r="E1811" s="118" t="s">
        <v>7762</v>
      </c>
      <c r="F1811" s="117" t="n">
        <v>0</v>
      </c>
      <c r="G1811" s="117" t="n">
        <v>0</v>
      </c>
      <c r="H1811" s="117" t="n">
        <v>0</v>
      </c>
      <c r="I1811" s="118" t="s">
        <v>7763</v>
      </c>
      <c r="J1811" s="118" t="s">
        <v>7762</v>
      </c>
      <c r="K1811" s="118" t="s">
        <v>1917</v>
      </c>
      <c r="L1811" s="118" t="s">
        <v>7764</v>
      </c>
      <c r="M1811" s="118"/>
      <c r="N1811" s="118" t="s">
        <v>7765</v>
      </c>
      <c r="O1811" s="117" t="s">
        <v>7766</v>
      </c>
      <c r="P1811" s="117" t="s">
        <v>7766</v>
      </c>
      <c r="Q1811" s="118"/>
      <c r="R1811" s="118"/>
      <c r="S1811" s="117" t="n">
        <v>0</v>
      </c>
    </row>
    <row r="1812" customFormat="false" ht="28.5" hidden="true" customHeight="false" outlineLevel="0" collapsed="false">
      <c r="A1812" s="0" t="str">
        <f aca="false">CONCATENATE(D1812,"и",G1812)</f>
        <v>1805и1</v>
      </c>
      <c r="B1812" s="117" t="n">
        <v>15</v>
      </c>
      <c r="C1812" s="117" t="n">
        <v>1501</v>
      </c>
      <c r="D1812" s="117" t="n">
        <v>1805</v>
      </c>
      <c r="E1812" s="118" t="s">
        <v>7762</v>
      </c>
      <c r="F1812" s="117" t="n">
        <v>1</v>
      </c>
      <c r="G1812" s="117" t="n">
        <v>1</v>
      </c>
      <c r="H1812" s="117" t="n">
        <v>0</v>
      </c>
      <c r="I1812" s="118" t="s">
        <v>7767</v>
      </c>
      <c r="J1812" s="118" t="s">
        <v>7767</v>
      </c>
      <c r="K1812" s="118" t="s">
        <v>1917</v>
      </c>
      <c r="L1812" s="118" t="s">
        <v>7768</v>
      </c>
      <c r="M1812" s="118" t="s">
        <v>1971</v>
      </c>
      <c r="N1812" s="118" t="s">
        <v>7769</v>
      </c>
      <c r="O1812" s="117" t="s">
        <v>7766</v>
      </c>
      <c r="P1812" s="117"/>
      <c r="Q1812" s="118"/>
      <c r="R1812" s="118"/>
      <c r="S1812" s="117"/>
    </row>
    <row r="1813" customFormat="false" ht="42.75" hidden="true" customHeight="false" outlineLevel="0" collapsed="false">
      <c r="A1813" s="0" t="str">
        <f aca="false">CONCATENATE(D1813,"и",G1813)</f>
        <v>1808и0</v>
      </c>
      <c r="B1813" s="117" t="n">
        <v>15</v>
      </c>
      <c r="C1813" s="117" t="n">
        <v>1501</v>
      </c>
      <c r="D1813" s="117" t="n">
        <v>1808</v>
      </c>
      <c r="E1813" s="118" t="s">
        <v>7770</v>
      </c>
      <c r="F1813" s="117" t="n">
        <v>0</v>
      </c>
      <c r="G1813" s="117" t="n">
        <v>0</v>
      </c>
      <c r="H1813" s="117" t="n">
        <v>0</v>
      </c>
      <c r="I1813" s="118" t="s">
        <v>7771</v>
      </c>
      <c r="J1813" s="118" t="s">
        <v>7770</v>
      </c>
      <c r="K1813" s="118" t="s">
        <v>1917</v>
      </c>
      <c r="L1813" s="118" t="s">
        <v>7772</v>
      </c>
      <c r="M1813" s="118" t="s">
        <v>2328</v>
      </c>
      <c r="N1813" s="118" t="s">
        <v>7773</v>
      </c>
      <c r="O1813" s="117" t="s">
        <v>7774</v>
      </c>
      <c r="P1813" s="117" t="s">
        <v>7775</v>
      </c>
      <c r="Q1813" s="118"/>
      <c r="R1813" s="118"/>
      <c r="S1813" s="117" t="n">
        <v>0</v>
      </c>
    </row>
    <row r="1814" customFormat="false" ht="57" hidden="true" customHeight="false" outlineLevel="0" collapsed="false">
      <c r="A1814" s="0" t="str">
        <f aca="false">CONCATENATE(D1814,"и",G1814)</f>
        <v>1809и0</v>
      </c>
      <c r="B1814" s="117" t="n">
        <v>15</v>
      </c>
      <c r="C1814" s="117" t="n">
        <v>1507</v>
      </c>
      <c r="D1814" s="117" t="n">
        <v>1809</v>
      </c>
      <c r="E1814" s="118" t="s">
        <v>7776</v>
      </c>
      <c r="F1814" s="117" t="n">
        <v>0</v>
      </c>
      <c r="G1814" s="117" t="n">
        <v>0</v>
      </c>
      <c r="H1814" s="117" t="n">
        <v>0</v>
      </c>
      <c r="I1814" s="118" t="s">
        <v>7777</v>
      </c>
      <c r="J1814" s="118" t="s">
        <v>7776</v>
      </c>
      <c r="K1814" s="118" t="s">
        <v>1917</v>
      </c>
      <c r="L1814" s="118" t="s">
        <v>7778</v>
      </c>
      <c r="M1814" s="118" t="s">
        <v>2328</v>
      </c>
      <c r="N1814" s="118" t="s">
        <v>7779</v>
      </c>
      <c r="O1814" s="117" t="s">
        <v>7780</v>
      </c>
      <c r="P1814" s="117" t="s">
        <v>7781</v>
      </c>
      <c r="Q1814" s="118"/>
      <c r="R1814" s="118"/>
      <c r="S1814" s="117" t="n">
        <v>0</v>
      </c>
    </row>
    <row r="1815" customFormat="false" ht="28.5" hidden="true" customHeight="false" outlineLevel="0" collapsed="false">
      <c r="A1815" s="0" t="str">
        <f aca="false">CONCATENATE(D1815,"и",G1815)</f>
        <v>1809и2</v>
      </c>
      <c r="B1815" s="117" t="n">
        <v>15</v>
      </c>
      <c r="C1815" s="117" t="n">
        <v>1507</v>
      </c>
      <c r="D1815" s="117" t="n">
        <v>1809</v>
      </c>
      <c r="E1815" s="118" t="s">
        <v>7776</v>
      </c>
      <c r="F1815" s="117" t="n">
        <v>1</v>
      </c>
      <c r="G1815" s="117" t="n">
        <v>2</v>
      </c>
      <c r="H1815" s="117" t="n">
        <v>0</v>
      </c>
      <c r="I1815" s="118" t="s">
        <v>7782</v>
      </c>
      <c r="J1815" s="118" t="s">
        <v>7782</v>
      </c>
      <c r="K1815" s="118" t="s">
        <v>1917</v>
      </c>
      <c r="L1815" s="118" t="s">
        <v>7783</v>
      </c>
      <c r="M1815" s="118" t="s">
        <v>2328</v>
      </c>
      <c r="N1815" s="118" t="s">
        <v>7779</v>
      </c>
      <c r="O1815" s="117" t="s">
        <v>7784</v>
      </c>
      <c r="P1815" s="117" t="s">
        <v>7785</v>
      </c>
      <c r="Q1815" s="118" t="s">
        <v>7786</v>
      </c>
      <c r="R1815" s="118" t="s">
        <v>7786</v>
      </c>
      <c r="S1815" s="117"/>
    </row>
    <row r="1816" customFormat="false" ht="42.75" hidden="true" customHeight="false" outlineLevel="0" collapsed="false">
      <c r="A1816" s="0" t="str">
        <f aca="false">CONCATENATE(D1816,"и",G1816)</f>
        <v>1810и0</v>
      </c>
      <c r="B1816" s="117" t="n">
        <v>15</v>
      </c>
      <c r="C1816" s="117" t="n">
        <v>1500</v>
      </c>
      <c r="D1816" s="117" t="n">
        <v>1810</v>
      </c>
      <c r="E1816" s="118" t="s">
        <v>7787</v>
      </c>
      <c r="F1816" s="117" t="n">
        <v>0</v>
      </c>
      <c r="G1816" s="117" t="n">
        <v>0</v>
      </c>
      <c r="H1816" s="117" t="n">
        <v>0</v>
      </c>
      <c r="I1816" s="118" t="s">
        <v>7788</v>
      </c>
      <c r="J1816" s="118" t="s">
        <v>7787</v>
      </c>
      <c r="K1816" s="118" t="s">
        <v>1917</v>
      </c>
      <c r="L1816" s="118" t="s">
        <v>7789</v>
      </c>
      <c r="M1816" s="118" t="s">
        <v>2209</v>
      </c>
      <c r="N1816" s="118" t="s">
        <v>7790</v>
      </c>
      <c r="O1816" s="117" t="s">
        <v>7791</v>
      </c>
      <c r="P1816" s="117"/>
      <c r="Q1816" s="118"/>
      <c r="R1816" s="118"/>
      <c r="S1816" s="117" t="n">
        <v>0</v>
      </c>
    </row>
    <row r="1817" customFormat="false" ht="28.5" hidden="true" customHeight="false" outlineLevel="0" collapsed="false">
      <c r="A1817" s="0" t="str">
        <f aca="false">CONCATENATE(D1817,"и",G1817)</f>
        <v>1810и1</v>
      </c>
      <c r="B1817" s="117" t="n">
        <v>15</v>
      </c>
      <c r="C1817" s="117" t="n">
        <v>1500</v>
      </c>
      <c r="D1817" s="117" t="n">
        <v>1810</v>
      </c>
      <c r="E1817" s="118" t="s">
        <v>7787</v>
      </c>
      <c r="F1817" s="117" t="n">
        <v>1</v>
      </c>
      <c r="G1817" s="117" t="n">
        <v>1</v>
      </c>
      <c r="H1817" s="117" t="n">
        <v>0</v>
      </c>
      <c r="I1817" s="118" t="s">
        <v>7767</v>
      </c>
      <c r="J1817" s="118" t="s">
        <v>7767</v>
      </c>
      <c r="K1817" s="118" t="s">
        <v>1917</v>
      </c>
      <c r="L1817" s="118" t="s">
        <v>7792</v>
      </c>
      <c r="M1817" s="118" t="s">
        <v>2209</v>
      </c>
      <c r="N1817" s="118" t="s">
        <v>7790</v>
      </c>
      <c r="O1817" s="117" t="s">
        <v>7791</v>
      </c>
      <c r="P1817" s="117"/>
      <c r="Q1817" s="118"/>
      <c r="R1817" s="118"/>
      <c r="S1817" s="117"/>
    </row>
    <row r="1818" customFormat="false" ht="99.75" hidden="true" customHeight="false" outlineLevel="0" collapsed="false">
      <c r="A1818" s="0" t="str">
        <f aca="false">CONCATENATE(D1818,"и",G1818)</f>
        <v>1811и0</v>
      </c>
      <c r="B1818" s="117" t="n">
        <v>15</v>
      </c>
      <c r="C1818" s="117" t="n">
        <v>1505</v>
      </c>
      <c r="D1818" s="117" t="n">
        <v>1811</v>
      </c>
      <c r="E1818" s="118" t="s">
        <v>7793</v>
      </c>
      <c r="F1818" s="117" t="n">
        <v>0</v>
      </c>
      <c r="G1818" s="117" t="n">
        <v>0</v>
      </c>
      <c r="H1818" s="117" t="n">
        <v>0</v>
      </c>
      <c r="I1818" s="118" t="s">
        <v>7794</v>
      </c>
      <c r="J1818" s="118" t="s">
        <v>7793</v>
      </c>
      <c r="K1818" s="118" t="s">
        <v>1917</v>
      </c>
      <c r="L1818" s="118" t="s">
        <v>7795</v>
      </c>
      <c r="M1818" s="118" t="s">
        <v>7796</v>
      </c>
      <c r="N1818" s="118" t="s">
        <v>7797</v>
      </c>
      <c r="O1818" s="117" t="s">
        <v>7798</v>
      </c>
      <c r="P1818" s="117"/>
      <c r="Q1818" s="118"/>
      <c r="R1818" s="118"/>
      <c r="S1818" s="117" t="n">
        <v>0</v>
      </c>
    </row>
    <row r="1819" customFormat="false" ht="71.25" hidden="true" customHeight="false" outlineLevel="0" collapsed="false">
      <c r="A1819" s="0" t="str">
        <f aca="false">CONCATENATE(D1819,"и",G1819)</f>
        <v>1812и0</v>
      </c>
      <c r="B1819" s="117" t="n">
        <v>15</v>
      </c>
      <c r="C1819" s="117" t="n">
        <v>1501</v>
      </c>
      <c r="D1819" s="117" t="n">
        <v>1812</v>
      </c>
      <c r="E1819" s="118" t="s">
        <v>7799</v>
      </c>
      <c r="F1819" s="117" t="n">
        <v>0</v>
      </c>
      <c r="G1819" s="117" t="n">
        <v>0</v>
      </c>
      <c r="H1819" s="117" t="n">
        <v>0</v>
      </c>
      <c r="I1819" s="118" t="s">
        <v>7800</v>
      </c>
      <c r="J1819" s="118" t="s">
        <v>7799</v>
      </c>
      <c r="K1819" s="118" t="s">
        <v>1917</v>
      </c>
      <c r="L1819" s="118" t="s">
        <v>7801</v>
      </c>
      <c r="M1819" s="118" t="s">
        <v>2209</v>
      </c>
      <c r="N1819" s="118" t="s">
        <v>7802</v>
      </c>
      <c r="O1819" s="117" t="s">
        <v>7803</v>
      </c>
      <c r="P1819" s="117" t="s">
        <v>7803</v>
      </c>
      <c r="Q1819" s="118"/>
      <c r="R1819" s="118"/>
      <c r="S1819" s="117" t="n">
        <v>0</v>
      </c>
    </row>
    <row r="1820" customFormat="false" ht="71.25" hidden="true" customHeight="false" outlineLevel="0" collapsed="false">
      <c r="A1820" s="0" t="str">
        <f aca="false">CONCATENATE(D1820,"и",G1820)</f>
        <v>1813и0</v>
      </c>
      <c r="B1820" s="117" t="n">
        <v>15</v>
      </c>
      <c r="C1820" s="117" t="n">
        <v>1506</v>
      </c>
      <c r="D1820" s="117" t="n">
        <v>1813</v>
      </c>
      <c r="E1820" s="118" t="s">
        <v>7804</v>
      </c>
      <c r="F1820" s="117" t="n">
        <v>0</v>
      </c>
      <c r="G1820" s="117" t="n">
        <v>0</v>
      </c>
      <c r="H1820" s="117" t="n">
        <v>0</v>
      </c>
      <c r="I1820" s="118" t="s">
        <v>7805</v>
      </c>
      <c r="J1820" s="118" t="s">
        <v>7804</v>
      </c>
      <c r="K1820" s="118" t="s">
        <v>1917</v>
      </c>
      <c r="L1820" s="118" t="s">
        <v>7806</v>
      </c>
      <c r="M1820" s="118" t="s">
        <v>2328</v>
      </c>
      <c r="N1820" s="118" t="s">
        <v>7807</v>
      </c>
      <c r="O1820" s="117" t="s">
        <v>7808</v>
      </c>
      <c r="P1820" s="117" t="s">
        <v>7808</v>
      </c>
      <c r="Q1820" s="118"/>
      <c r="R1820" s="118"/>
      <c r="S1820" s="117" t="n">
        <v>0</v>
      </c>
    </row>
    <row r="1821" customFormat="false" ht="42.75" hidden="true" customHeight="false" outlineLevel="0" collapsed="false">
      <c r="A1821" s="0" t="str">
        <f aca="false">CONCATENATE(D1821,"и",G1821)</f>
        <v>1813и1</v>
      </c>
      <c r="B1821" s="117" t="n">
        <v>15</v>
      </c>
      <c r="C1821" s="117" t="n">
        <v>1506</v>
      </c>
      <c r="D1821" s="117" t="n">
        <v>1813</v>
      </c>
      <c r="E1821" s="118" t="s">
        <v>7804</v>
      </c>
      <c r="F1821" s="117" t="n">
        <v>1</v>
      </c>
      <c r="G1821" s="117" t="n">
        <v>1</v>
      </c>
      <c r="H1821" s="117" t="n">
        <v>0</v>
      </c>
      <c r="I1821" s="118" t="s">
        <v>2183</v>
      </c>
      <c r="J1821" s="118" t="s">
        <v>2183</v>
      </c>
      <c r="K1821" s="118" t="s">
        <v>1917</v>
      </c>
      <c r="L1821" s="118" t="s">
        <v>7809</v>
      </c>
      <c r="M1821" s="118" t="s">
        <v>5141</v>
      </c>
      <c r="N1821" s="118" t="s">
        <v>7810</v>
      </c>
      <c r="O1821" s="117" t="s">
        <v>7811</v>
      </c>
      <c r="P1821" s="117"/>
      <c r="Q1821" s="118"/>
      <c r="R1821" s="118"/>
      <c r="S1821" s="117"/>
    </row>
    <row r="1822" customFormat="false" ht="57" hidden="true" customHeight="false" outlineLevel="0" collapsed="false">
      <c r="A1822" s="0" t="str">
        <f aca="false">CONCATENATE(D1822,"и",G1822)</f>
        <v>1814и0</v>
      </c>
      <c r="B1822" s="117" t="n">
        <v>15</v>
      </c>
      <c r="C1822" s="117" t="n">
        <v>1500</v>
      </c>
      <c r="D1822" s="117" t="n">
        <v>1814</v>
      </c>
      <c r="E1822" s="118" t="s">
        <v>7812</v>
      </c>
      <c r="F1822" s="117" t="n">
        <v>0</v>
      </c>
      <c r="G1822" s="117" t="n">
        <v>0</v>
      </c>
      <c r="H1822" s="117" t="n">
        <v>0</v>
      </c>
      <c r="I1822" s="118" t="s">
        <v>7813</v>
      </c>
      <c r="J1822" s="118" t="s">
        <v>7812</v>
      </c>
      <c r="K1822" s="118" t="s">
        <v>1917</v>
      </c>
      <c r="L1822" s="118" t="s">
        <v>7814</v>
      </c>
      <c r="M1822" s="118" t="s">
        <v>2328</v>
      </c>
      <c r="N1822" s="118" t="s">
        <v>7815</v>
      </c>
      <c r="O1822" s="117" t="s">
        <v>7816</v>
      </c>
      <c r="P1822" s="117"/>
      <c r="Q1822" s="118"/>
      <c r="R1822" s="118"/>
      <c r="S1822" s="117" t="n">
        <v>0</v>
      </c>
    </row>
    <row r="1823" customFormat="false" ht="42.75" hidden="true" customHeight="false" outlineLevel="0" collapsed="false">
      <c r="A1823" s="0" t="str">
        <f aca="false">CONCATENATE(D1823,"и",G1823)</f>
        <v>1815и0</v>
      </c>
      <c r="B1823" s="117" t="n">
        <v>15</v>
      </c>
      <c r="C1823" s="117" t="n">
        <v>1500</v>
      </c>
      <c r="D1823" s="117" t="n">
        <v>1815</v>
      </c>
      <c r="E1823" s="118" t="s">
        <v>7817</v>
      </c>
      <c r="F1823" s="117" t="n">
        <v>0</v>
      </c>
      <c r="G1823" s="117" t="n">
        <v>0</v>
      </c>
      <c r="H1823" s="117" t="n">
        <v>0</v>
      </c>
      <c r="I1823" s="118" t="s">
        <v>7818</v>
      </c>
      <c r="J1823" s="118" t="s">
        <v>7817</v>
      </c>
      <c r="K1823" s="118" t="s">
        <v>1917</v>
      </c>
      <c r="L1823" s="118" t="s">
        <v>7819</v>
      </c>
      <c r="M1823" s="118" t="s">
        <v>2328</v>
      </c>
      <c r="N1823" s="118" t="s">
        <v>7820</v>
      </c>
      <c r="O1823" s="117" t="s">
        <v>7821</v>
      </c>
      <c r="P1823" s="117"/>
      <c r="Q1823" s="118"/>
      <c r="R1823" s="118"/>
      <c r="S1823" s="117" t="n">
        <v>0</v>
      </c>
    </row>
    <row r="1824" customFormat="false" ht="42.75" hidden="true" customHeight="false" outlineLevel="0" collapsed="false">
      <c r="A1824" s="0" t="str">
        <f aca="false">CONCATENATE(D1824,"и",G1824)</f>
        <v>1816и0</v>
      </c>
      <c r="B1824" s="117" t="n">
        <v>18</v>
      </c>
      <c r="C1824" s="117" t="n">
        <v>201</v>
      </c>
      <c r="D1824" s="117" t="n">
        <v>1816</v>
      </c>
      <c r="E1824" s="118" t="s">
        <v>7822</v>
      </c>
      <c r="F1824" s="117" t="n">
        <v>0</v>
      </c>
      <c r="G1824" s="117" t="n">
        <v>0</v>
      </c>
      <c r="H1824" s="117" t="n">
        <v>0</v>
      </c>
      <c r="I1824" s="118" t="s">
        <v>7823</v>
      </c>
      <c r="J1824" s="118" t="s">
        <v>7822</v>
      </c>
      <c r="K1824" s="118" t="s">
        <v>1917</v>
      </c>
      <c r="L1824" s="118" t="s">
        <v>7824</v>
      </c>
      <c r="M1824" s="118" t="s">
        <v>7825</v>
      </c>
      <c r="N1824" s="118" t="s">
        <v>7826</v>
      </c>
      <c r="O1824" s="117" t="s">
        <v>7827</v>
      </c>
      <c r="P1824" s="117" t="s">
        <v>7827</v>
      </c>
      <c r="Q1824" s="118"/>
      <c r="R1824" s="118"/>
      <c r="S1824" s="117" t="n">
        <v>0</v>
      </c>
    </row>
    <row r="1825" customFormat="false" ht="57" hidden="true" customHeight="false" outlineLevel="0" collapsed="false">
      <c r="A1825" s="0" t="str">
        <f aca="false">CONCATENATE(D1825,"и",G1825)</f>
        <v>1817и0</v>
      </c>
      <c r="B1825" s="117" t="n">
        <v>8</v>
      </c>
      <c r="C1825" s="117" t="n">
        <v>1403</v>
      </c>
      <c r="D1825" s="117" t="n">
        <v>1817</v>
      </c>
      <c r="E1825" s="118" t="s">
        <v>7828</v>
      </c>
      <c r="F1825" s="117" t="n">
        <v>0</v>
      </c>
      <c r="G1825" s="117" t="n">
        <v>0</v>
      </c>
      <c r="H1825" s="117" t="n">
        <v>0</v>
      </c>
      <c r="I1825" s="118" t="s">
        <v>7829</v>
      </c>
      <c r="J1825" s="118" t="s">
        <v>7828</v>
      </c>
      <c r="K1825" s="118" t="s">
        <v>1917</v>
      </c>
      <c r="L1825" s="118" t="s">
        <v>7830</v>
      </c>
      <c r="M1825" s="118" t="s">
        <v>2209</v>
      </c>
      <c r="N1825" s="118" t="s">
        <v>7831</v>
      </c>
      <c r="O1825" s="117" t="s">
        <v>7832</v>
      </c>
      <c r="P1825" s="117" t="s">
        <v>7833</v>
      </c>
      <c r="Q1825" s="118"/>
      <c r="R1825" s="118"/>
      <c r="S1825" s="117" t="n">
        <v>0</v>
      </c>
    </row>
    <row r="1826" customFormat="false" ht="42.75" hidden="true" customHeight="false" outlineLevel="0" collapsed="false">
      <c r="A1826" s="0" t="str">
        <f aca="false">CONCATENATE(D1826,"и",G1826)</f>
        <v>1818и0</v>
      </c>
      <c r="B1826" s="117" t="n">
        <v>15</v>
      </c>
      <c r="C1826" s="117" t="n">
        <v>1502</v>
      </c>
      <c r="D1826" s="117" t="n">
        <v>1818</v>
      </c>
      <c r="E1826" s="118" t="s">
        <v>7834</v>
      </c>
      <c r="F1826" s="117" t="n">
        <v>0</v>
      </c>
      <c r="G1826" s="117" t="n">
        <v>0</v>
      </c>
      <c r="H1826" s="117" t="n">
        <v>0</v>
      </c>
      <c r="I1826" s="118" t="s">
        <v>7835</v>
      </c>
      <c r="J1826" s="118" t="s">
        <v>7834</v>
      </c>
      <c r="K1826" s="118" t="s">
        <v>1917</v>
      </c>
      <c r="L1826" s="118" t="s">
        <v>7836</v>
      </c>
      <c r="M1826" s="118" t="s">
        <v>2328</v>
      </c>
      <c r="N1826" s="118" t="s">
        <v>7837</v>
      </c>
      <c r="O1826" s="117" t="s">
        <v>7838</v>
      </c>
      <c r="P1826" s="117"/>
      <c r="Q1826" s="118"/>
      <c r="R1826" s="118"/>
      <c r="S1826" s="117" t="n">
        <v>0</v>
      </c>
    </row>
    <row r="1827" customFormat="false" ht="28.5" hidden="true" customHeight="false" outlineLevel="0" collapsed="false">
      <c r="A1827" s="0" t="str">
        <f aca="false">CONCATENATE(D1827,"и",G1827)</f>
        <v>1818и1</v>
      </c>
      <c r="B1827" s="117" t="n">
        <v>15</v>
      </c>
      <c r="C1827" s="117" t="n">
        <v>1502</v>
      </c>
      <c r="D1827" s="117" t="n">
        <v>1818</v>
      </c>
      <c r="E1827" s="118" t="s">
        <v>7834</v>
      </c>
      <c r="F1827" s="117" t="n">
        <v>1</v>
      </c>
      <c r="G1827" s="117" t="n">
        <v>1</v>
      </c>
      <c r="H1827" s="117" t="n">
        <v>0</v>
      </c>
      <c r="I1827" s="118" t="s">
        <v>7834</v>
      </c>
      <c r="J1827" s="118" t="s">
        <v>7834</v>
      </c>
      <c r="K1827" s="118" t="s">
        <v>1917</v>
      </c>
      <c r="L1827" s="118" t="s">
        <v>7839</v>
      </c>
      <c r="M1827" s="118" t="s">
        <v>2328</v>
      </c>
      <c r="N1827" s="118" t="s">
        <v>7837</v>
      </c>
      <c r="O1827" s="117" t="s">
        <v>7838</v>
      </c>
      <c r="P1827" s="117"/>
      <c r="Q1827" s="118"/>
      <c r="R1827" s="118"/>
      <c r="S1827" s="117"/>
    </row>
    <row r="1828" customFormat="false" ht="128.25" hidden="true" customHeight="false" outlineLevel="0" collapsed="false">
      <c r="A1828" s="0" t="str">
        <f aca="false">CONCATENATE(D1828,"и",G1828)</f>
        <v>1819и0</v>
      </c>
      <c r="B1828" s="117" t="n">
        <v>15</v>
      </c>
      <c r="C1828" s="117" t="n">
        <v>1500</v>
      </c>
      <c r="D1828" s="117" t="n">
        <v>1819</v>
      </c>
      <c r="E1828" s="118" t="s">
        <v>7840</v>
      </c>
      <c r="F1828" s="117" t="n">
        <v>0</v>
      </c>
      <c r="G1828" s="117" t="n">
        <v>0</v>
      </c>
      <c r="H1828" s="117" t="n">
        <v>0</v>
      </c>
      <c r="I1828" s="118" t="s">
        <v>7841</v>
      </c>
      <c r="J1828" s="118" t="s">
        <v>7840</v>
      </c>
      <c r="K1828" s="118" t="s">
        <v>1917</v>
      </c>
      <c r="L1828" s="118" t="s">
        <v>7842</v>
      </c>
      <c r="M1828" s="118" t="s">
        <v>2209</v>
      </c>
      <c r="N1828" s="118" t="s">
        <v>7843</v>
      </c>
      <c r="O1828" s="117" t="s">
        <v>7844</v>
      </c>
      <c r="P1828" s="117"/>
      <c r="Q1828" s="118"/>
      <c r="R1828" s="118"/>
      <c r="S1828" s="117" t="n">
        <v>0</v>
      </c>
    </row>
    <row r="1829" customFormat="false" ht="71.25" hidden="true" customHeight="false" outlineLevel="0" collapsed="false">
      <c r="A1829" s="0" t="str">
        <f aca="false">CONCATENATE(D1829,"и",G1829)</f>
        <v>1820и0</v>
      </c>
      <c r="B1829" s="117" t="n">
        <v>15</v>
      </c>
      <c r="C1829" s="117" t="n">
        <v>1506</v>
      </c>
      <c r="D1829" s="117" t="n">
        <v>1820</v>
      </c>
      <c r="E1829" s="118" t="s">
        <v>7845</v>
      </c>
      <c r="F1829" s="117" t="n">
        <v>0</v>
      </c>
      <c r="G1829" s="117" t="n">
        <v>0</v>
      </c>
      <c r="H1829" s="117" t="n">
        <v>0</v>
      </c>
      <c r="I1829" s="118" t="s">
        <v>7846</v>
      </c>
      <c r="J1829" s="118" t="s">
        <v>7845</v>
      </c>
      <c r="K1829" s="118" t="s">
        <v>1917</v>
      </c>
      <c r="L1829" s="118" t="s">
        <v>7847</v>
      </c>
      <c r="M1829" s="118" t="s">
        <v>1971</v>
      </c>
      <c r="N1829" s="118" t="s">
        <v>7848</v>
      </c>
      <c r="O1829" s="117" t="s">
        <v>7849</v>
      </c>
      <c r="P1829" s="117" t="s">
        <v>7849</v>
      </c>
      <c r="Q1829" s="118"/>
      <c r="R1829" s="118"/>
      <c r="S1829" s="117" t="n">
        <v>0</v>
      </c>
    </row>
    <row r="1830" customFormat="false" ht="42.75" hidden="true" customHeight="false" outlineLevel="0" collapsed="false">
      <c r="A1830" s="0" t="str">
        <f aca="false">CONCATENATE(D1830,"и",G1830)</f>
        <v>1820и1</v>
      </c>
      <c r="B1830" s="117" t="n">
        <v>15</v>
      </c>
      <c r="C1830" s="117" t="n">
        <v>1506</v>
      </c>
      <c r="D1830" s="117" t="n">
        <v>1820</v>
      </c>
      <c r="E1830" s="118" t="s">
        <v>7845</v>
      </c>
      <c r="F1830" s="117" t="n">
        <v>1</v>
      </c>
      <c r="G1830" s="117" t="n">
        <v>1</v>
      </c>
      <c r="H1830" s="117" t="n">
        <v>0</v>
      </c>
      <c r="I1830" s="118" t="s">
        <v>7850</v>
      </c>
      <c r="J1830" s="118" t="s">
        <v>7850</v>
      </c>
      <c r="K1830" s="118" t="s">
        <v>1917</v>
      </c>
      <c r="L1830" s="118" t="s">
        <v>7851</v>
      </c>
      <c r="M1830" s="118" t="s">
        <v>2636</v>
      </c>
      <c r="N1830" s="118" t="s">
        <v>7852</v>
      </c>
      <c r="O1830" s="117" t="s">
        <v>7849</v>
      </c>
      <c r="P1830" s="117"/>
      <c r="Q1830" s="118"/>
      <c r="R1830" s="118"/>
      <c r="S1830" s="117"/>
    </row>
    <row r="1831" customFormat="false" ht="85.5" hidden="true" customHeight="false" outlineLevel="0" collapsed="false">
      <c r="A1831" s="0" t="str">
        <f aca="false">CONCATENATE(D1831,"и",G1831)</f>
        <v>1821и0</v>
      </c>
      <c r="B1831" s="117" t="n">
        <v>15</v>
      </c>
      <c r="C1831" s="117" t="n">
        <v>1500</v>
      </c>
      <c r="D1831" s="117" t="n">
        <v>1821</v>
      </c>
      <c r="E1831" s="118" t="s">
        <v>7853</v>
      </c>
      <c r="F1831" s="117" t="n">
        <v>0</v>
      </c>
      <c r="G1831" s="117" t="n">
        <v>0</v>
      </c>
      <c r="H1831" s="117" t="n">
        <v>0</v>
      </c>
      <c r="I1831" s="118" t="s">
        <v>7854</v>
      </c>
      <c r="J1831" s="118" t="s">
        <v>7853</v>
      </c>
      <c r="K1831" s="118" t="s">
        <v>1917</v>
      </c>
      <c r="L1831" s="118" t="s">
        <v>7855</v>
      </c>
      <c r="M1831" s="118" t="s">
        <v>2328</v>
      </c>
      <c r="N1831" s="118" t="s">
        <v>7856</v>
      </c>
      <c r="O1831" s="117" t="s">
        <v>7857</v>
      </c>
      <c r="P1831" s="117"/>
      <c r="Q1831" s="118"/>
      <c r="R1831" s="118"/>
      <c r="S1831" s="117" t="n">
        <v>0</v>
      </c>
    </row>
    <row r="1832" customFormat="false" ht="57" hidden="true" customHeight="false" outlineLevel="0" collapsed="false">
      <c r="A1832" s="0" t="str">
        <f aca="false">CONCATENATE(D1832,"и",G1832)</f>
        <v>1822и0</v>
      </c>
      <c r="B1832" s="117" t="n">
        <v>15</v>
      </c>
      <c r="C1832" s="117" t="n">
        <v>1504</v>
      </c>
      <c r="D1832" s="117" t="n">
        <v>1822</v>
      </c>
      <c r="E1832" s="118" t="s">
        <v>7858</v>
      </c>
      <c r="F1832" s="117" t="n">
        <v>0</v>
      </c>
      <c r="G1832" s="117" t="n">
        <v>0</v>
      </c>
      <c r="H1832" s="117" t="n">
        <v>0</v>
      </c>
      <c r="I1832" s="118" t="s">
        <v>7859</v>
      </c>
      <c r="J1832" s="118" t="s">
        <v>7858</v>
      </c>
      <c r="K1832" s="118" t="s">
        <v>1917</v>
      </c>
      <c r="L1832" s="118" t="s">
        <v>7860</v>
      </c>
      <c r="M1832" s="118" t="s">
        <v>2209</v>
      </c>
      <c r="N1832" s="118" t="s">
        <v>7861</v>
      </c>
      <c r="O1832" s="117" t="s">
        <v>7862</v>
      </c>
      <c r="P1832" s="117"/>
      <c r="Q1832" s="118"/>
      <c r="R1832" s="118"/>
      <c r="S1832" s="117" t="n">
        <v>0</v>
      </c>
    </row>
    <row r="1833" customFormat="false" ht="42.75" hidden="true" customHeight="false" outlineLevel="0" collapsed="false">
      <c r="A1833" s="0" t="str">
        <f aca="false">CONCATENATE(D1833,"и",G1833)</f>
        <v>1823и0</v>
      </c>
      <c r="B1833" s="117" t="n">
        <v>15</v>
      </c>
      <c r="C1833" s="117" t="n">
        <v>1500</v>
      </c>
      <c r="D1833" s="117" t="n">
        <v>1823</v>
      </c>
      <c r="E1833" s="118" t="s">
        <v>7863</v>
      </c>
      <c r="F1833" s="117" t="n">
        <v>0</v>
      </c>
      <c r="G1833" s="117" t="n">
        <v>0</v>
      </c>
      <c r="H1833" s="117" t="n">
        <v>0</v>
      </c>
      <c r="I1833" s="118" t="s">
        <v>7864</v>
      </c>
      <c r="J1833" s="118" t="s">
        <v>7863</v>
      </c>
      <c r="K1833" s="118" t="s">
        <v>1917</v>
      </c>
      <c r="L1833" s="118" t="s">
        <v>7865</v>
      </c>
      <c r="M1833" s="118" t="s">
        <v>2328</v>
      </c>
      <c r="N1833" s="118" t="s">
        <v>7866</v>
      </c>
      <c r="O1833" s="117" t="s">
        <v>7867</v>
      </c>
      <c r="P1833" s="117"/>
      <c r="Q1833" s="118"/>
      <c r="R1833" s="118"/>
      <c r="S1833" s="117" t="n">
        <v>0</v>
      </c>
    </row>
    <row r="1834" customFormat="false" ht="42.75" hidden="true" customHeight="false" outlineLevel="0" collapsed="false">
      <c r="A1834" s="0" t="str">
        <f aca="false">CONCATENATE(D1834,"и",G1834)</f>
        <v>1824и0</v>
      </c>
      <c r="B1834" s="117" t="n">
        <v>5</v>
      </c>
      <c r="C1834" s="117" t="n">
        <v>601</v>
      </c>
      <c r="D1834" s="117" t="n">
        <v>1824</v>
      </c>
      <c r="E1834" s="118" t="s">
        <v>7868</v>
      </c>
      <c r="F1834" s="117" t="n">
        <v>0</v>
      </c>
      <c r="G1834" s="117" t="n">
        <v>0</v>
      </c>
      <c r="H1834" s="117" t="n">
        <v>0</v>
      </c>
      <c r="I1834" s="118" t="s">
        <v>7869</v>
      </c>
      <c r="J1834" s="118" t="s">
        <v>7868</v>
      </c>
      <c r="K1834" s="118" t="s">
        <v>1917</v>
      </c>
      <c r="L1834" s="118" t="s">
        <v>7870</v>
      </c>
      <c r="M1834" s="118" t="s">
        <v>2209</v>
      </c>
      <c r="N1834" s="118" t="s">
        <v>7734</v>
      </c>
      <c r="O1834" s="117" t="s">
        <v>7871</v>
      </c>
      <c r="P1834" s="117" t="s">
        <v>7872</v>
      </c>
      <c r="Q1834" s="118"/>
      <c r="R1834" s="118"/>
      <c r="S1834" s="117" t="n">
        <v>0</v>
      </c>
    </row>
    <row r="1835" customFormat="false" ht="57" hidden="true" customHeight="false" outlineLevel="0" collapsed="false">
      <c r="A1835" s="0" t="str">
        <f aca="false">CONCATENATE(D1835,"и",G1835)</f>
        <v>1825и0</v>
      </c>
      <c r="B1835" s="117" t="n">
        <v>15</v>
      </c>
      <c r="C1835" s="117" t="n">
        <v>1500</v>
      </c>
      <c r="D1835" s="117" t="n">
        <v>1825</v>
      </c>
      <c r="E1835" s="118" t="s">
        <v>7873</v>
      </c>
      <c r="F1835" s="117" t="n">
        <v>0</v>
      </c>
      <c r="G1835" s="117" t="n">
        <v>0</v>
      </c>
      <c r="H1835" s="117" t="n">
        <v>0</v>
      </c>
      <c r="I1835" s="118" t="s">
        <v>7874</v>
      </c>
      <c r="J1835" s="118" t="s">
        <v>7873</v>
      </c>
      <c r="K1835" s="118" t="s">
        <v>1917</v>
      </c>
      <c r="L1835" s="118" t="s">
        <v>7875</v>
      </c>
      <c r="M1835" s="118" t="s">
        <v>2328</v>
      </c>
      <c r="N1835" s="118" t="s">
        <v>7876</v>
      </c>
      <c r="O1835" s="117" t="s">
        <v>7877</v>
      </c>
      <c r="P1835" s="117"/>
      <c r="Q1835" s="118"/>
      <c r="R1835" s="118"/>
      <c r="S1835" s="117" t="n">
        <v>0</v>
      </c>
    </row>
    <row r="1836" customFormat="false" ht="28.5" hidden="true" customHeight="false" outlineLevel="0" collapsed="false">
      <c r="A1836" s="0" t="str">
        <f aca="false">CONCATENATE(D1836,"и",G1836)</f>
        <v>1826и0</v>
      </c>
      <c r="B1836" s="117" t="n">
        <v>15</v>
      </c>
      <c r="C1836" s="117" t="n">
        <v>1500</v>
      </c>
      <c r="D1836" s="117" t="n">
        <v>1826</v>
      </c>
      <c r="E1836" s="118" t="s">
        <v>7878</v>
      </c>
      <c r="F1836" s="117" t="n">
        <v>0</v>
      </c>
      <c r="G1836" s="117" t="n">
        <v>0</v>
      </c>
      <c r="H1836" s="117" t="n">
        <v>0</v>
      </c>
      <c r="I1836" s="118" t="s">
        <v>7879</v>
      </c>
      <c r="J1836" s="118" t="s">
        <v>7878</v>
      </c>
      <c r="K1836" s="118" t="s">
        <v>1917</v>
      </c>
      <c r="L1836" s="118" t="s">
        <v>7880</v>
      </c>
      <c r="M1836" s="118" t="s">
        <v>2328</v>
      </c>
      <c r="N1836" s="118" t="s">
        <v>7881</v>
      </c>
      <c r="O1836" s="117" t="s">
        <v>7882</v>
      </c>
      <c r="P1836" s="117"/>
      <c r="Q1836" s="118"/>
      <c r="R1836" s="118"/>
      <c r="S1836" s="117" t="n">
        <v>0</v>
      </c>
    </row>
    <row r="1837" customFormat="false" ht="142.5" hidden="true" customHeight="false" outlineLevel="0" collapsed="false">
      <c r="A1837" s="0" t="str">
        <f aca="false">CONCATENATE(D1837,"и",G1837)</f>
        <v>1827и0</v>
      </c>
      <c r="B1837" s="117" t="n">
        <v>15</v>
      </c>
      <c r="C1837" s="117" t="n">
        <v>1503</v>
      </c>
      <c r="D1837" s="117" t="n">
        <v>1827</v>
      </c>
      <c r="E1837" s="118" t="s">
        <v>7883</v>
      </c>
      <c r="F1837" s="117" t="n">
        <v>0</v>
      </c>
      <c r="G1837" s="117" t="n">
        <v>0</v>
      </c>
      <c r="H1837" s="117" t="n">
        <v>0</v>
      </c>
      <c r="I1837" s="118" t="s">
        <v>7884</v>
      </c>
      <c r="J1837" s="118" t="s">
        <v>7883</v>
      </c>
      <c r="K1837" s="118" t="s">
        <v>1917</v>
      </c>
      <c r="L1837" s="118" t="s">
        <v>7885</v>
      </c>
      <c r="M1837" s="118" t="s">
        <v>1971</v>
      </c>
      <c r="N1837" s="118" t="s">
        <v>7886</v>
      </c>
      <c r="O1837" s="117" t="s">
        <v>7887</v>
      </c>
      <c r="P1837" s="117" t="s">
        <v>7887</v>
      </c>
      <c r="Q1837" s="118"/>
      <c r="R1837" s="118"/>
      <c r="S1837" s="117" t="n">
        <v>0</v>
      </c>
    </row>
    <row r="1838" customFormat="false" ht="28.5" hidden="true" customHeight="false" outlineLevel="0" collapsed="false">
      <c r="A1838" s="0" t="str">
        <f aca="false">CONCATENATE(D1838,"и",G1838)</f>
        <v>1827и1</v>
      </c>
      <c r="B1838" s="117" t="n">
        <v>15</v>
      </c>
      <c r="C1838" s="117" t="n">
        <v>1505</v>
      </c>
      <c r="D1838" s="117" t="n">
        <v>1827</v>
      </c>
      <c r="E1838" s="118" t="s">
        <v>7883</v>
      </c>
      <c r="F1838" s="117" t="n">
        <v>1</v>
      </c>
      <c r="G1838" s="117" t="n">
        <v>1</v>
      </c>
      <c r="H1838" s="117" t="n">
        <v>0</v>
      </c>
      <c r="I1838" s="118" t="s">
        <v>7888</v>
      </c>
      <c r="J1838" s="118" t="s">
        <v>7888</v>
      </c>
      <c r="K1838" s="118" t="s">
        <v>1917</v>
      </c>
      <c r="L1838" s="118" t="s">
        <v>7889</v>
      </c>
      <c r="M1838" s="118" t="s">
        <v>7890</v>
      </c>
      <c r="N1838" s="118" t="s">
        <v>7891</v>
      </c>
      <c r="O1838" s="117" t="s">
        <v>7892</v>
      </c>
      <c r="P1838" s="117"/>
      <c r="Q1838" s="118"/>
      <c r="R1838" s="118"/>
      <c r="S1838" s="117"/>
    </row>
    <row r="1839" customFormat="false" ht="114" hidden="true" customHeight="false" outlineLevel="0" collapsed="false">
      <c r="A1839" s="0" t="str">
        <f aca="false">CONCATENATE(D1839,"и",G1839)</f>
        <v>1829и0</v>
      </c>
      <c r="B1839" s="117" t="n">
        <v>15</v>
      </c>
      <c r="C1839" s="117" t="n">
        <v>1505</v>
      </c>
      <c r="D1839" s="117" t="n">
        <v>1829</v>
      </c>
      <c r="E1839" s="118" t="s">
        <v>7893</v>
      </c>
      <c r="F1839" s="117" t="n">
        <v>0</v>
      </c>
      <c r="G1839" s="117" t="n">
        <v>0</v>
      </c>
      <c r="H1839" s="117" t="n">
        <v>0</v>
      </c>
      <c r="I1839" s="118" t="s">
        <v>7894</v>
      </c>
      <c r="J1839" s="118" t="s">
        <v>7893</v>
      </c>
      <c r="K1839" s="118" t="s">
        <v>1917</v>
      </c>
      <c r="L1839" s="118" t="s">
        <v>7895</v>
      </c>
      <c r="M1839" s="118" t="s">
        <v>1971</v>
      </c>
      <c r="N1839" s="118" t="s">
        <v>7896</v>
      </c>
      <c r="O1839" s="117" t="s">
        <v>7897</v>
      </c>
      <c r="P1839" s="117" t="s">
        <v>7898</v>
      </c>
      <c r="Q1839" s="118"/>
      <c r="R1839" s="118"/>
      <c r="S1839" s="117" t="n">
        <v>0</v>
      </c>
    </row>
    <row r="1840" customFormat="false" ht="28.5" hidden="true" customHeight="false" outlineLevel="0" collapsed="false">
      <c r="A1840" s="0" t="str">
        <f aca="false">CONCATENATE(D1840,"и",G1840)</f>
        <v>1829и1</v>
      </c>
      <c r="B1840" s="117" t="n">
        <v>15</v>
      </c>
      <c r="C1840" s="117" t="n">
        <v>1503</v>
      </c>
      <c r="D1840" s="117" t="n">
        <v>1829</v>
      </c>
      <c r="E1840" s="118" t="s">
        <v>7893</v>
      </c>
      <c r="F1840" s="117" t="n">
        <v>1</v>
      </c>
      <c r="G1840" s="117" t="n">
        <v>1</v>
      </c>
      <c r="H1840" s="117" t="n">
        <v>0</v>
      </c>
      <c r="I1840" s="118" t="s">
        <v>2336</v>
      </c>
      <c r="J1840" s="118" t="s">
        <v>2336</v>
      </c>
      <c r="K1840" s="118" t="s">
        <v>1917</v>
      </c>
      <c r="L1840" s="118" t="s">
        <v>7899</v>
      </c>
      <c r="M1840" s="118" t="s">
        <v>1971</v>
      </c>
      <c r="N1840" s="118" t="s">
        <v>7896</v>
      </c>
      <c r="O1840" s="117" t="s">
        <v>7897</v>
      </c>
      <c r="P1840" s="117" t="s">
        <v>7898</v>
      </c>
      <c r="Q1840" s="118" t="s">
        <v>2050</v>
      </c>
      <c r="R1840" s="118"/>
      <c r="S1840" s="117" t="n">
        <v>0</v>
      </c>
    </row>
    <row r="1841" customFormat="false" ht="42.75" hidden="true" customHeight="false" outlineLevel="0" collapsed="false">
      <c r="A1841" s="0" t="str">
        <f aca="false">CONCATENATE(D1841,"и",G1841)</f>
        <v>1830и0</v>
      </c>
      <c r="B1841" s="117" t="n">
        <v>15</v>
      </c>
      <c r="C1841" s="117" t="n">
        <v>1501</v>
      </c>
      <c r="D1841" s="117" t="n">
        <v>1830</v>
      </c>
      <c r="E1841" s="118" t="s">
        <v>7900</v>
      </c>
      <c r="F1841" s="117" t="n">
        <v>0</v>
      </c>
      <c r="G1841" s="117" t="n">
        <v>0</v>
      </c>
      <c r="H1841" s="117" t="n">
        <v>0</v>
      </c>
      <c r="I1841" s="118" t="s">
        <v>7901</v>
      </c>
      <c r="J1841" s="118" t="s">
        <v>7900</v>
      </c>
      <c r="K1841" s="118" t="s">
        <v>1917</v>
      </c>
      <c r="L1841" s="118" t="s">
        <v>7902</v>
      </c>
      <c r="M1841" s="118" t="s">
        <v>2328</v>
      </c>
      <c r="N1841" s="118" t="s">
        <v>7903</v>
      </c>
      <c r="O1841" s="117" t="s">
        <v>7904</v>
      </c>
      <c r="P1841" s="117"/>
      <c r="Q1841" s="118"/>
      <c r="R1841" s="118"/>
      <c r="S1841" s="117" t="n">
        <v>0</v>
      </c>
    </row>
    <row r="1842" customFormat="false" ht="42.75" hidden="true" customHeight="false" outlineLevel="0" collapsed="false">
      <c r="A1842" s="0" t="str">
        <f aca="false">CONCATENATE(D1842,"и",G1842)</f>
        <v>1830и1</v>
      </c>
      <c r="B1842" s="117" t="n">
        <v>15</v>
      </c>
      <c r="C1842" s="117" t="n">
        <v>1501</v>
      </c>
      <c r="D1842" s="117" t="n">
        <v>1830</v>
      </c>
      <c r="E1842" s="118" t="s">
        <v>7900</v>
      </c>
      <c r="F1842" s="117" t="n">
        <v>1</v>
      </c>
      <c r="G1842" s="117" t="n">
        <v>1</v>
      </c>
      <c r="H1842" s="117" t="n">
        <v>0</v>
      </c>
      <c r="I1842" s="118" t="s">
        <v>7905</v>
      </c>
      <c r="J1842" s="118" t="s">
        <v>7905</v>
      </c>
      <c r="K1842" s="118" t="s">
        <v>1917</v>
      </c>
      <c r="L1842" s="118" t="s">
        <v>7906</v>
      </c>
      <c r="M1842" s="118" t="s">
        <v>7907</v>
      </c>
      <c r="N1842" s="118" t="s">
        <v>7908</v>
      </c>
      <c r="O1842" s="117" t="s">
        <v>7909</v>
      </c>
      <c r="P1842" s="117"/>
      <c r="Q1842" s="118" t="s">
        <v>2275</v>
      </c>
      <c r="R1842" s="118" t="s">
        <v>2275</v>
      </c>
      <c r="S1842" s="117" t="n">
        <v>0</v>
      </c>
    </row>
    <row r="1843" customFormat="false" ht="42.75" hidden="true" customHeight="false" outlineLevel="0" collapsed="false">
      <c r="A1843" s="0" t="str">
        <f aca="false">CONCATENATE(D1843,"и",G1843)</f>
        <v>1831и0</v>
      </c>
      <c r="B1843" s="117" t="n">
        <v>15</v>
      </c>
      <c r="C1843" s="117" t="n">
        <v>1500</v>
      </c>
      <c r="D1843" s="117" t="n">
        <v>1831</v>
      </c>
      <c r="E1843" s="118" t="s">
        <v>7910</v>
      </c>
      <c r="F1843" s="117" t="n">
        <v>0</v>
      </c>
      <c r="G1843" s="117" t="n">
        <v>0</v>
      </c>
      <c r="H1843" s="117" t="n">
        <v>0</v>
      </c>
      <c r="I1843" s="118" t="s">
        <v>7911</v>
      </c>
      <c r="J1843" s="118" t="s">
        <v>7910</v>
      </c>
      <c r="K1843" s="118" t="s">
        <v>1917</v>
      </c>
      <c r="L1843" s="118" t="s">
        <v>7912</v>
      </c>
      <c r="M1843" s="118" t="s">
        <v>2209</v>
      </c>
      <c r="N1843" s="118" t="s">
        <v>7913</v>
      </c>
      <c r="O1843" s="117" t="s">
        <v>7914</v>
      </c>
      <c r="P1843" s="117"/>
      <c r="Q1843" s="118"/>
      <c r="R1843" s="118"/>
      <c r="S1843" s="117" t="n">
        <v>0</v>
      </c>
    </row>
    <row r="1844" customFormat="false" ht="57" hidden="true" customHeight="false" outlineLevel="0" collapsed="false">
      <c r="A1844" s="0" t="str">
        <f aca="false">CONCATENATE(D1844,"и",G1844)</f>
        <v>1831и1</v>
      </c>
      <c r="B1844" s="117" t="n">
        <v>9999</v>
      </c>
      <c r="C1844" s="117" t="n">
        <v>9999</v>
      </c>
      <c r="D1844" s="117" t="n">
        <v>1831</v>
      </c>
      <c r="E1844" s="118" t="s">
        <v>7910</v>
      </c>
      <c r="F1844" s="117" t="n">
        <v>1</v>
      </c>
      <c r="G1844" s="117" t="n">
        <v>1</v>
      </c>
      <c r="H1844" s="117" t="n">
        <v>0</v>
      </c>
      <c r="I1844" s="118" t="s">
        <v>7915</v>
      </c>
      <c r="J1844" s="118" t="s">
        <v>7915</v>
      </c>
      <c r="K1844" s="118" t="s">
        <v>1917</v>
      </c>
      <c r="L1844" s="118" t="s">
        <v>7916</v>
      </c>
      <c r="M1844" s="118" t="s">
        <v>7917</v>
      </c>
      <c r="N1844" s="118" t="s">
        <v>7918</v>
      </c>
      <c r="O1844" s="117"/>
      <c r="P1844" s="117" t="s">
        <v>7914</v>
      </c>
      <c r="Q1844" s="118" t="s">
        <v>2196</v>
      </c>
      <c r="R1844" s="118" t="s">
        <v>2196</v>
      </c>
      <c r="S1844" s="117" t="n">
        <v>100</v>
      </c>
    </row>
    <row r="1845" customFormat="false" ht="15" hidden="false" customHeight="false" outlineLevel="0" collapsed="false">
      <c r="B1845" s="110"/>
      <c r="C1845" s="110"/>
      <c r="D1845" s="110"/>
      <c r="E1845" s="120"/>
      <c r="F1845" s="110"/>
      <c r="G1845" s="110"/>
      <c r="H1845" s="110"/>
      <c r="I1845" s="120"/>
      <c r="J1845" s="120"/>
      <c r="K1845" s="120"/>
      <c r="L1845" s="120"/>
      <c r="M1845" s="120"/>
      <c r="N1845" s="120"/>
      <c r="O1845" s="110"/>
      <c r="P1845" s="110"/>
      <c r="Q1845" s="120"/>
      <c r="R1845" s="120"/>
      <c r="S1845" s="110"/>
    </row>
    <row r="1846" customFormat="false" ht="15" hidden="false" customHeight="false" outlineLevel="0" collapsed="false">
      <c r="B1846" s="110"/>
      <c r="C1846" s="110"/>
      <c r="D1846" s="110"/>
      <c r="E1846" s="120"/>
      <c r="F1846" s="110"/>
      <c r="G1846" s="110"/>
      <c r="H1846" s="110"/>
      <c r="I1846" s="120"/>
      <c r="J1846" s="120"/>
      <c r="K1846" s="120"/>
      <c r="L1846" s="120"/>
      <c r="M1846" s="120"/>
      <c r="N1846" s="120"/>
      <c r="O1846" s="110"/>
      <c r="P1846" s="110"/>
      <c r="Q1846" s="120"/>
      <c r="R1846" s="120"/>
      <c r="S1846" s="110"/>
    </row>
    <row r="1847" customFormat="false" ht="15" hidden="false" customHeight="false" outlineLevel="0" collapsed="false">
      <c r="B1847" s="121" t="s">
        <v>7919</v>
      </c>
      <c r="C1847" s="110"/>
      <c r="D1847" s="110"/>
      <c r="E1847" s="120"/>
      <c r="F1847" s="110"/>
      <c r="G1847" s="110"/>
      <c r="H1847" s="110"/>
      <c r="I1847" s="120"/>
      <c r="J1847" s="120"/>
      <c r="K1847" s="120"/>
      <c r="L1847" s="120"/>
      <c r="M1847" s="120"/>
      <c r="N1847" s="120"/>
      <c r="O1847" s="110"/>
      <c r="P1847" s="110"/>
      <c r="Q1847" s="120"/>
      <c r="R1847" s="120"/>
      <c r="S1847" s="110"/>
    </row>
    <row r="1848" customFormat="false" ht="15" hidden="false" customHeight="false" outlineLevel="0" collapsed="false">
      <c r="B1848" s="110"/>
      <c r="C1848" s="110"/>
      <c r="D1848" s="110"/>
      <c r="E1848" s="120"/>
      <c r="F1848" s="110"/>
      <c r="G1848" s="110"/>
      <c r="H1848" s="110"/>
      <c r="I1848" s="120"/>
      <c r="J1848" s="120"/>
      <c r="K1848" s="120"/>
      <c r="L1848" s="120"/>
      <c r="M1848" s="120"/>
      <c r="N1848" s="120"/>
      <c r="O1848" s="110"/>
      <c r="P1848" s="110"/>
      <c r="Q1848" s="120"/>
      <c r="R1848" s="120"/>
      <c r="S1848" s="110"/>
    </row>
    <row r="1849" customFormat="false" ht="15" hidden="false" customHeight="false" outlineLevel="0" collapsed="false">
      <c r="B1849" s="110"/>
      <c r="C1849" s="110"/>
      <c r="D1849" s="110"/>
      <c r="E1849" s="120"/>
      <c r="F1849" s="110"/>
      <c r="G1849" s="110"/>
      <c r="H1849" s="110"/>
      <c r="I1849" s="120"/>
      <c r="J1849" s="120"/>
      <c r="K1849" s="120"/>
      <c r="L1849" s="120"/>
      <c r="M1849" s="120"/>
      <c r="N1849" s="120"/>
      <c r="O1849" s="110"/>
      <c r="P1849" s="110"/>
      <c r="Q1849" s="120"/>
      <c r="R1849" s="120"/>
      <c r="S1849" s="110"/>
    </row>
    <row r="1850" customFormat="false" ht="15" hidden="false" customHeight="false" outlineLevel="0" collapsed="false">
      <c r="B1850" s="121" t="s">
        <v>7920</v>
      </c>
      <c r="C1850" s="110"/>
      <c r="D1850" s="110"/>
      <c r="E1850" s="120"/>
      <c r="F1850" s="110"/>
      <c r="G1850" s="110"/>
      <c r="H1850" s="110"/>
      <c r="I1850" s="120"/>
      <c r="J1850" s="120"/>
      <c r="K1850" s="120"/>
      <c r="L1850" s="120"/>
      <c r="M1850" s="120"/>
      <c r="N1850" s="120"/>
      <c r="O1850" s="110"/>
      <c r="P1850" s="110"/>
      <c r="Q1850" s="120"/>
      <c r="R1850" s="120"/>
      <c r="S1850" s="110"/>
    </row>
  </sheetData>
  <autoFilter ref="A11:S1844"/>
  <mergeCells count="17"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R9"/>
    <mergeCell ref="S9:S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CCFF"/>
    <pageSetUpPr fitToPage="false"/>
  </sheetPr>
  <dimension ref="A1:V1346"/>
  <sheetViews>
    <sheetView showFormulas="false" showGridLines="true" showRowColHeaders="true" showZeros="true" rightToLeft="false" tabSelected="false" showOutlineSymbols="true" defaultGridColor="true" view="normal" topLeftCell="A1" colorId="64" zoomScale="72" zoomScaleNormal="72" zoomScalePageLayoutView="100" workbookViewId="0">
      <selection pane="topLeft" activeCell="Q1346" activeCellId="0" sqref="Q1346"/>
    </sheetView>
  </sheetViews>
  <sheetFormatPr defaultColWidth="8.96484375" defaultRowHeight="15" zeroHeight="false" outlineLevelRow="0" outlineLevelCol="0"/>
  <cols>
    <col collapsed="false" customWidth="true" hidden="false" outlineLevel="0" max="2" min="2" style="0" width="6.11"/>
    <col collapsed="false" customWidth="true" hidden="false" outlineLevel="0" max="3" min="3" style="0" width="6.54"/>
    <col collapsed="false" customWidth="true" hidden="false" outlineLevel="0" max="4" min="4" style="0" width="7.11"/>
    <col collapsed="false" customWidth="true" hidden="false" outlineLevel="0" max="5" min="5" style="0" width="19.52"/>
    <col collapsed="false" customWidth="true" hidden="false" outlineLevel="0" max="6" min="6" style="0" width="12.96"/>
    <col collapsed="false" customWidth="true" hidden="false" outlineLevel="0" max="7" min="7" style="0" width="15.24"/>
    <col collapsed="false" customWidth="true" hidden="false" outlineLevel="0" max="8" min="8" style="0" width="14.53"/>
    <col collapsed="false" customWidth="true" hidden="false" outlineLevel="0" max="10" min="9" style="0" width="24.95"/>
    <col collapsed="false" customWidth="true" hidden="false" outlineLevel="0" max="11" min="11" style="0" width="11.25"/>
    <col collapsed="false" customWidth="true" hidden="false" outlineLevel="0" max="12" min="12" style="0" width="24.95"/>
    <col collapsed="false" customWidth="true" hidden="false" outlineLevel="0" max="13" min="13" style="0" width="14.67"/>
    <col collapsed="false" customWidth="true" hidden="false" outlineLevel="0" max="14" min="14" style="0" width="23.09"/>
    <col collapsed="false" customWidth="true" hidden="false" outlineLevel="0" max="15" min="15" style="0" width="17.52"/>
    <col collapsed="false" customWidth="true" hidden="false" outlineLevel="0" max="16" min="16" style="0" width="16.24"/>
    <col collapsed="false" customWidth="true" hidden="false" outlineLevel="0" max="17" min="17" style="0" width="14.96"/>
    <col collapsed="false" customWidth="true" hidden="false" outlineLevel="0" max="18" min="18" style="0" width="16.1"/>
    <col collapsed="false" customWidth="true" hidden="true" outlineLevel="0" max="19" min="19" style="0" width="14.1"/>
    <col collapsed="false" customWidth="true" hidden="false" outlineLevel="0" max="20" min="20" style="0" width="18.81"/>
    <col collapsed="false" customWidth="true" hidden="false" outlineLevel="0" max="21" min="21" style="0" width="18.24"/>
  </cols>
  <sheetData>
    <row r="1" customFormat="false" ht="62.25" hidden="false" customHeight="true" outlineLevel="0" collapsed="false">
      <c r="B1" s="115" t="s">
        <v>1918</v>
      </c>
      <c r="C1" s="115" t="s">
        <v>1919</v>
      </c>
      <c r="D1" s="115" t="s">
        <v>202</v>
      </c>
      <c r="E1" s="115" t="s">
        <v>7</v>
      </c>
      <c r="F1" s="115" t="s">
        <v>1920</v>
      </c>
      <c r="G1" s="115" t="s">
        <v>1921</v>
      </c>
      <c r="H1" s="115" t="s">
        <v>1922</v>
      </c>
      <c r="I1" s="115" t="s">
        <v>1923</v>
      </c>
      <c r="J1" s="115" t="s">
        <v>1924</v>
      </c>
      <c r="K1" s="115" t="s">
        <v>1925</v>
      </c>
      <c r="L1" s="115" t="s">
        <v>1926</v>
      </c>
      <c r="M1" s="115" t="s">
        <v>1927</v>
      </c>
      <c r="N1" s="115" t="s">
        <v>1928</v>
      </c>
      <c r="O1" s="115" t="s">
        <v>1929</v>
      </c>
      <c r="P1" s="115" t="s">
        <v>1930</v>
      </c>
      <c r="Q1" s="115" t="s">
        <v>1931</v>
      </c>
      <c r="R1" s="115"/>
      <c r="S1" s="115" t="s">
        <v>1932</v>
      </c>
      <c r="T1" s="122" t="s">
        <v>7921</v>
      </c>
      <c r="U1" s="122"/>
      <c r="V1" s="123"/>
    </row>
    <row r="2" customFormat="false" ht="28.5" hidden="false" customHeight="false" outlineLevel="0" collapsed="false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 t="s">
        <v>1933</v>
      </c>
      <c r="R2" s="115" t="s">
        <v>1934</v>
      </c>
      <c r="S2" s="115"/>
      <c r="T2" s="122" t="s">
        <v>7922</v>
      </c>
      <c r="U2" s="122" t="s">
        <v>1934</v>
      </c>
      <c r="V2" s="123"/>
    </row>
    <row r="3" customFormat="false" ht="15" hidden="false" customHeight="false" outlineLevel="0" collapsed="false">
      <c r="B3" s="115" t="n">
        <v>1</v>
      </c>
      <c r="C3" s="116" t="n">
        <v>2</v>
      </c>
      <c r="D3" s="116" t="n">
        <v>3</v>
      </c>
      <c r="E3" s="116" t="n">
        <v>4</v>
      </c>
      <c r="F3" s="116" t="n">
        <v>5</v>
      </c>
      <c r="G3" s="116" t="n">
        <v>6</v>
      </c>
      <c r="H3" s="116" t="n">
        <v>7</v>
      </c>
      <c r="I3" s="116" t="n">
        <v>8</v>
      </c>
      <c r="J3" s="116" t="n">
        <v>9</v>
      </c>
      <c r="K3" s="116" t="n">
        <v>10</v>
      </c>
      <c r="L3" s="116" t="n">
        <v>11</v>
      </c>
      <c r="M3" s="116" t="n">
        <v>12</v>
      </c>
      <c r="N3" s="116" t="n">
        <v>13</v>
      </c>
      <c r="O3" s="116" t="n">
        <v>14</v>
      </c>
      <c r="P3" s="116" t="n">
        <v>15</v>
      </c>
      <c r="Q3" s="116" t="n">
        <v>16</v>
      </c>
      <c r="R3" s="116" t="n">
        <v>17</v>
      </c>
      <c r="S3" s="115" t="n">
        <v>18</v>
      </c>
      <c r="T3" s="124" t="n">
        <v>19</v>
      </c>
      <c r="U3" s="122" t="n">
        <v>20</v>
      </c>
      <c r="V3" s="123"/>
    </row>
    <row r="4" customFormat="false" ht="42.75" hidden="false" customHeight="false" outlineLevel="0" collapsed="false">
      <c r="A4" s="0" t="str">
        <f aca="false">CONCATENATE(D4,"и",G4)</f>
        <v>120и15</v>
      </c>
      <c r="B4" s="117" t="n">
        <v>5</v>
      </c>
      <c r="C4" s="117" t="n">
        <v>603</v>
      </c>
      <c r="D4" s="125" t="n">
        <v>120</v>
      </c>
      <c r="E4" s="126" t="s">
        <v>2406</v>
      </c>
      <c r="F4" s="117" t="n">
        <v>1</v>
      </c>
      <c r="G4" s="117" t="n">
        <v>15</v>
      </c>
      <c r="H4" s="117" t="n">
        <v>0</v>
      </c>
      <c r="I4" s="118" t="s">
        <v>2456</v>
      </c>
      <c r="J4" s="118" t="s">
        <v>2457</v>
      </c>
      <c r="K4" s="118" t="s">
        <v>1917</v>
      </c>
      <c r="L4" s="118" t="s">
        <v>2458</v>
      </c>
      <c r="M4" s="118" t="s">
        <v>2180</v>
      </c>
      <c r="N4" s="118" t="s">
        <v>2459</v>
      </c>
      <c r="O4" s="117" t="s">
        <v>2460</v>
      </c>
      <c r="P4" s="117" t="s">
        <v>2461</v>
      </c>
      <c r="Q4" s="118" t="s">
        <v>2430</v>
      </c>
      <c r="R4" s="118"/>
      <c r="S4" s="117" t="n">
        <v>114.1</v>
      </c>
      <c r="T4" s="127"/>
      <c r="U4" s="127"/>
      <c r="V4" s="110"/>
    </row>
    <row r="5" customFormat="false" ht="99.75" hidden="true" customHeight="false" outlineLevel="0" collapsed="false">
      <c r="A5" s="0" t="str">
        <f aca="false">CONCATENATE(D5,"и",G5)</f>
        <v>245и0</v>
      </c>
      <c r="B5" s="117" t="n">
        <v>5</v>
      </c>
      <c r="C5" s="117" t="n">
        <v>406</v>
      </c>
      <c r="D5" s="125" t="n">
        <v>245</v>
      </c>
      <c r="E5" s="126" t="s">
        <v>3463</v>
      </c>
      <c r="F5" s="125" t="n">
        <v>0</v>
      </c>
      <c r="G5" s="117" t="n">
        <v>0</v>
      </c>
      <c r="H5" s="117" t="n">
        <v>0</v>
      </c>
      <c r="I5" s="118" t="s">
        <v>3464</v>
      </c>
      <c r="J5" s="118" t="s">
        <v>3463</v>
      </c>
      <c r="K5" s="118" t="s">
        <v>1917</v>
      </c>
      <c r="L5" s="118" t="s">
        <v>3465</v>
      </c>
      <c r="M5" s="118" t="s">
        <v>1971</v>
      </c>
      <c r="N5" s="118" t="s">
        <v>3466</v>
      </c>
      <c r="O5" s="117" t="s">
        <v>3467</v>
      </c>
      <c r="P5" s="117" t="s">
        <v>3468</v>
      </c>
      <c r="Q5" s="118"/>
      <c r="R5" s="118"/>
      <c r="S5" s="117" t="n">
        <v>0</v>
      </c>
      <c r="T5" s="127"/>
      <c r="U5" s="127"/>
      <c r="V5" s="110"/>
    </row>
    <row r="6" customFormat="false" ht="42.75" hidden="true" customHeight="false" outlineLevel="0" collapsed="false">
      <c r="A6" s="0" t="str">
        <f aca="false">CONCATENATE(D6,"и",G6)</f>
        <v>245и1</v>
      </c>
      <c r="B6" s="117" t="n">
        <v>5</v>
      </c>
      <c r="C6" s="117" t="n">
        <v>406</v>
      </c>
      <c r="D6" s="117" t="n">
        <v>245</v>
      </c>
      <c r="E6" s="118" t="s">
        <v>3463</v>
      </c>
      <c r="F6" s="117" t="n">
        <v>1</v>
      </c>
      <c r="G6" s="117" t="n">
        <v>1</v>
      </c>
      <c r="H6" s="117" t="n">
        <v>0</v>
      </c>
      <c r="I6" s="118" t="s">
        <v>3469</v>
      </c>
      <c r="J6" s="118" t="s">
        <v>3469</v>
      </c>
      <c r="K6" s="118" t="s">
        <v>1917</v>
      </c>
      <c r="L6" s="118" t="s">
        <v>3470</v>
      </c>
      <c r="M6" s="118" t="s">
        <v>2194</v>
      </c>
      <c r="N6" s="118" t="s">
        <v>3471</v>
      </c>
      <c r="O6" s="117" t="s">
        <v>3472</v>
      </c>
      <c r="P6" s="117"/>
      <c r="Q6" s="118"/>
      <c r="R6" s="118"/>
      <c r="S6" s="117" t="n">
        <v>0</v>
      </c>
      <c r="T6" s="127"/>
      <c r="U6" s="127"/>
      <c r="V6" s="110"/>
    </row>
    <row r="7" customFormat="false" ht="42.75" hidden="true" customHeight="false" outlineLevel="0" collapsed="false">
      <c r="A7" s="0" t="str">
        <f aca="false">CONCATENATE(D7,"и",G7)</f>
        <v>245и2</v>
      </c>
      <c r="B7" s="117" t="n">
        <v>5</v>
      </c>
      <c r="C7" s="117" t="n">
        <v>406</v>
      </c>
      <c r="D7" s="125" t="n">
        <v>245</v>
      </c>
      <c r="E7" s="126" t="s">
        <v>3463</v>
      </c>
      <c r="F7" s="117" t="n">
        <v>1</v>
      </c>
      <c r="G7" s="117" t="n">
        <v>2</v>
      </c>
      <c r="H7" s="117" t="n">
        <v>0</v>
      </c>
      <c r="I7" s="118" t="s">
        <v>3473</v>
      </c>
      <c r="J7" s="118" t="s">
        <v>3473</v>
      </c>
      <c r="K7" s="118" t="s">
        <v>1917</v>
      </c>
      <c r="L7" s="118" t="s">
        <v>3470</v>
      </c>
      <c r="M7" s="118" t="s">
        <v>2253</v>
      </c>
      <c r="N7" s="118" t="s">
        <v>3474</v>
      </c>
      <c r="O7" s="117" t="s">
        <v>3467</v>
      </c>
      <c r="P7" s="117" t="s">
        <v>3468</v>
      </c>
      <c r="Q7" s="118" t="s">
        <v>3475</v>
      </c>
      <c r="R7" s="118" t="s">
        <v>1987</v>
      </c>
      <c r="S7" s="117" t="n">
        <v>0</v>
      </c>
      <c r="T7" s="127" t="s">
        <v>7923</v>
      </c>
      <c r="U7" s="127" t="s">
        <v>3480</v>
      </c>
      <c r="V7" s="110"/>
    </row>
    <row r="8" customFormat="false" ht="57" hidden="true" customHeight="false" outlineLevel="0" collapsed="false">
      <c r="A8" s="0" t="str">
        <f aca="false">CONCATENATE(D8,"и",G8)</f>
        <v>245и3</v>
      </c>
      <c r="B8" s="117" t="n">
        <v>5</v>
      </c>
      <c r="C8" s="117" t="n">
        <v>406</v>
      </c>
      <c r="D8" s="125" t="n">
        <v>245</v>
      </c>
      <c r="E8" s="126" t="s">
        <v>3463</v>
      </c>
      <c r="F8" s="117" t="n">
        <v>1</v>
      </c>
      <c r="G8" s="117" t="n">
        <v>3</v>
      </c>
      <c r="H8" s="117" t="n">
        <v>0</v>
      </c>
      <c r="I8" s="118" t="s">
        <v>3476</v>
      </c>
      <c r="J8" s="118" t="s">
        <v>3476</v>
      </c>
      <c r="K8" s="118" t="s">
        <v>1917</v>
      </c>
      <c r="L8" s="118" t="s">
        <v>3477</v>
      </c>
      <c r="M8" s="118" t="s">
        <v>2368</v>
      </c>
      <c r="N8" s="118" t="s">
        <v>3478</v>
      </c>
      <c r="O8" s="117" t="s">
        <v>3479</v>
      </c>
      <c r="P8" s="117" t="s">
        <v>3479</v>
      </c>
      <c r="Q8" s="118" t="s">
        <v>1986</v>
      </c>
      <c r="R8" s="118" t="s">
        <v>3480</v>
      </c>
      <c r="S8" s="117" t="n">
        <v>35</v>
      </c>
      <c r="T8" s="127" t="s">
        <v>1986</v>
      </c>
      <c r="U8" s="127" t="s">
        <v>3480</v>
      </c>
      <c r="V8" s="110"/>
    </row>
    <row r="9" customFormat="false" ht="57" hidden="true" customHeight="false" outlineLevel="0" collapsed="false">
      <c r="A9" s="0" t="str">
        <f aca="false">CONCATENATE(D9,"и",G9)</f>
        <v>245и4</v>
      </c>
      <c r="B9" s="117" t="n">
        <v>5</v>
      </c>
      <c r="C9" s="117" t="n">
        <v>406</v>
      </c>
      <c r="D9" s="125" t="n">
        <v>245</v>
      </c>
      <c r="E9" s="126" t="s">
        <v>3463</v>
      </c>
      <c r="F9" s="117" t="n">
        <v>1</v>
      </c>
      <c r="G9" s="117" t="n">
        <v>4</v>
      </c>
      <c r="H9" s="117" t="n">
        <v>0</v>
      </c>
      <c r="I9" s="118" t="s">
        <v>3481</v>
      </c>
      <c r="J9" s="118" t="s">
        <v>3481</v>
      </c>
      <c r="K9" s="118" t="s">
        <v>1917</v>
      </c>
      <c r="L9" s="118" t="s">
        <v>3482</v>
      </c>
      <c r="M9" s="118" t="s">
        <v>2368</v>
      </c>
      <c r="N9" s="118" t="s">
        <v>3483</v>
      </c>
      <c r="O9" s="117" t="s">
        <v>3484</v>
      </c>
      <c r="P9" s="117" t="s">
        <v>3484</v>
      </c>
      <c r="Q9" s="118" t="s">
        <v>2430</v>
      </c>
      <c r="R9" s="118" t="s">
        <v>3480</v>
      </c>
      <c r="S9" s="117" t="n">
        <v>51</v>
      </c>
      <c r="T9" s="127" t="s">
        <v>7924</v>
      </c>
      <c r="U9" s="127" t="s">
        <v>3480</v>
      </c>
      <c r="V9" s="110"/>
    </row>
    <row r="10" customFormat="false" ht="57" hidden="true" customHeight="false" outlineLevel="0" collapsed="false">
      <c r="A10" s="0" t="str">
        <f aca="false">CONCATENATE(D10,"и",G10)</f>
        <v>245и5</v>
      </c>
      <c r="B10" s="117" t="n">
        <v>5</v>
      </c>
      <c r="C10" s="117" t="n">
        <v>406</v>
      </c>
      <c r="D10" s="125" t="n">
        <v>245</v>
      </c>
      <c r="E10" s="126" t="s">
        <v>3463</v>
      </c>
      <c r="F10" s="117" t="n">
        <v>1</v>
      </c>
      <c r="G10" s="117" t="n">
        <v>5</v>
      </c>
      <c r="H10" s="117" t="n">
        <v>0</v>
      </c>
      <c r="I10" s="118" t="s">
        <v>3485</v>
      </c>
      <c r="J10" s="118" t="s">
        <v>3485</v>
      </c>
      <c r="K10" s="118" t="s">
        <v>1917</v>
      </c>
      <c r="L10" s="118" t="s">
        <v>3486</v>
      </c>
      <c r="M10" s="118" t="s">
        <v>2368</v>
      </c>
      <c r="N10" s="118" t="s">
        <v>3487</v>
      </c>
      <c r="O10" s="117" t="s">
        <v>3488</v>
      </c>
      <c r="P10" s="117" t="s">
        <v>3489</v>
      </c>
      <c r="Q10" s="118" t="s">
        <v>3475</v>
      </c>
      <c r="R10" s="118" t="s">
        <v>3480</v>
      </c>
      <c r="S10" s="117" t="n">
        <v>62</v>
      </c>
      <c r="T10" s="127" t="s">
        <v>7925</v>
      </c>
      <c r="U10" s="127" t="s">
        <v>3480</v>
      </c>
      <c r="V10" s="110"/>
    </row>
    <row r="11" customFormat="false" ht="57" hidden="true" customHeight="false" outlineLevel="0" collapsed="false">
      <c r="A11" s="0" t="str">
        <f aca="false">CONCATENATE(D11,"и",G11)</f>
        <v>245и6</v>
      </c>
      <c r="B11" s="117" t="n">
        <v>5</v>
      </c>
      <c r="C11" s="117" t="n">
        <v>406</v>
      </c>
      <c r="D11" s="125" t="n">
        <v>245</v>
      </c>
      <c r="E11" s="126" t="s">
        <v>3463</v>
      </c>
      <c r="F11" s="117" t="n">
        <v>1</v>
      </c>
      <c r="G11" s="117" t="n">
        <v>6</v>
      </c>
      <c r="H11" s="117" t="n">
        <v>0</v>
      </c>
      <c r="I11" s="118" t="s">
        <v>3490</v>
      </c>
      <c r="J11" s="118" t="s">
        <v>3490</v>
      </c>
      <c r="K11" s="118" t="s">
        <v>1917</v>
      </c>
      <c r="L11" s="118" t="s">
        <v>3491</v>
      </c>
      <c r="M11" s="118" t="s">
        <v>3492</v>
      </c>
      <c r="N11" s="118" t="s">
        <v>3493</v>
      </c>
      <c r="O11" s="117" t="s">
        <v>3494</v>
      </c>
      <c r="P11" s="117" t="s">
        <v>3494</v>
      </c>
      <c r="Q11" s="118" t="s">
        <v>2217</v>
      </c>
      <c r="R11" s="118" t="s">
        <v>3480</v>
      </c>
      <c r="S11" s="117" t="n">
        <v>30</v>
      </c>
      <c r="T11" s="127" t="s">
        <v>2994</v>
      </c>
      <c r="U11" s="127" t="s">
        <v>3480</v>
      </c>
      <c r="V11" s="110"/>
    </row>
    <row r="12" customFormat="false" ht="57" hidden="true" customHeight="false" outlineLevel="0" collapsed="false">
      <c r="A12" s="0" t="str">
        <f aca="false">CONCATENATE(D12,"и",G12)</f>
        <v>245и7</v>
      </c>
      <c r="B12" s="117" t="n">
        <v>5</v>
      </c>
      <c r="C12" s="117" t="n">
        <v>406</v>
      </c>
      <c r="D12" s="125" t="n">
        <v>245</v>
      </c>
      <c r="E12" s="126" t="s">
        <v>3463</v>
      </c>
      <c r="F12" s="117" t="n">
        <v>1</v>
      </c>
      <c r="G12" s="117" t="n">
        <v>7</v>
      </c>
      <c r="H12" s="117" t="n">
        <v>0</v>
      </c>
      <c r="I12" s="118" t="s">
        <v>3495</v>
      </c>
      <c r="J12" s="118" t="s">
        <v>3495</v>
      </c>
      <c r="K12" s="118" t="s">
        <v>1917</v>
      </c>
      <c r="L12" s="118" t="s">
        <v>3496</v>
      </c>
      <c r="M12" s="118" t="s">
        <v>2368</v>
      </c>
      <c r="N12" s="118" t="s">
        <v>3497</v>
      </c>
      <c r="O12" s="117" t="s">
        <v>3498</v>
      </c>
      <c r="P12" s="117" t="s">
        <v>3499</v>
      </c>
      <c r="Q12" s="118" t="s">
        <v>1986</v>
      </c>
      <c r="R12" s="118" t="s">
        <v>3480</v>
      </c>
      <c r="S12" s="117" t="n">
        <v>23</v>
      </c>
      <c r="T12" s="127" t="s">
        <v>1986</v>
      </c>
      <c r="U12" s="127" t="s">
        <v>3480</v>
      </c>
      <c r="V12" s="110"/>
    </row>
    <row r="13" customFormat="false" ht="42.75" hidden="true" customHeight="false" outlineLevel="0" collapsed="false">
      <c r="A13" s="0" t="str">
        <f aca="false">CONCATENATE(D13,"и",G13)</f>
        <v>245и8</v>
      </c>
      <c r="B13" s="117" t="n">
        <v>5</v>
      </c>
      <c r="C13" s="117" t="n">
        <v>406</v>
      </c>
      <c r="D13" s="117" t="n">
        <v>245</v>
      </c>
      <c r="E13" s="118" t="s">
        <v>3463</v>
      </c>
      <c r="F13" s="117" t="n">
        <v>1</v>
      </c>
      <c r="G13" s="117" t="n">
        <v>8</v>
      </c>
      <c r="H13" s="117" t="n">
        <v>0</v>
      </c>
      <c r="I13" s="118" t="s">
        <v>3310</v>
      </c>
      <c r="J13" s="118" t="s">
        <v>3310</v>
      </c>
      <c r="K13" s="118" t="s">
        <v>1917</v>
      </c>
      <c r="L13" s="118" t="s">
        <v>3470</v>
      </c>
      <c r="M13" s="118" t="s">
        <v>1971</v>
      </c>
      <c r="N13" s="118" t="s">
        <v>3466</v>
      </c>
      <c r="O13" s="117" t="s">
        <v>3467</v>
      </c>
      <c r="P13" s="117"/>
      <c r="Q13" s="118"/>
      <c r="R13" s="118"/>
      <c r="S13" s="117" t="n">
        <v>0</v>
      </c>
      <c r="T13" s="127"/>
      <c r="U13" s="127"/>
      <c r="V13" s="110"/>
    </row>
    <row r="14" customFormat="false" ht="57" hidden="true" customHeight="false" outlineLevel="0" collapsed="false">
      <c r="A14" s="114" t="str">
        <f aca="false">CONCATENATE(D14,"и",J14)</f>
        <v>245иОВП 1 п.Луговской</v>
      </c>
      <c r="B14" s="117" t="n">
        <v>5</v>
      </c>
      <c r="C14" s="117" t="n">
        <v>406</v>
      </c>
      <c r="D14" s="125" t="n">
        <v>245</v>
      </c>
      <c r="E14" s="126" t="s">
        <v>3463</v>
      </c>
      <c r="F14" s="128" t="n">
        <v>3</v>
      </c>
      <c r="G14" s="128" t="n">
        <v>90310100</v>
      </c>
      <c r="H14" s="117"/>
      <c r="I14" s="118" t="s">
        <v>330</v>
      </c>
      <c r="J14" s="118" t="s">
        <v>330</v>
      </c>
      <c r="K14" s="118" t="s">
        <v>1917</v>
      </c>
      <c r="L14" s="118" t="s">
        <v>3500</v>
      </c>
      <c r="M14" s="118" t="s">
        <v>3501</v>
      </c>
      <c r="N14" s="118" t="s">
        <v>3497</v>
      </c>
      <c r="O14" s="117" t="s">
        <v>3499</v>
      </c>
      <c r="P14" s="117"/>
      <c r="Q14" s="118" t="s">
        <v>2217</v>
      </c>
      <c r="R14" s="118" t="s">
        <v>3480</v>
      </c>
      <c r="S14" s="117" t="n">
        <v>23</v>
      </c>
      <c r="T14" s="127" t="s">
        <v>1986</v>
      </c>
      <c r="U14" s="127" t="s">
        <v>3480</v>
      </c>
      <c r="V14" s="110"/>
    </row>
    <row r="15" customFormat="false" ht="57" hidden="true" customHeight="false" outlineLevel="0" collapsed="false">
      <c r="A15" s="114" t="str">
        <f aca="false">CONCATENATE(D15,"и",J15)</f>
        <v>245иОВП  2 п.Луговской</v>
      </c>
      <c r="B15" s="117" t="n">
        <v>5</v>
      </c>
      <c r="C15" s="117" t="n">
        <v>406</v>
      </c>
      <c r="D15" s="125" t="n">
        <v>245</v>
      </c>
      <c r="E15" s="126" t="s">
        <v>3463</v>
      </c>
      <c r="F15" s="128" t="n">
        <v>3</v>
      </c>
      <c r="G15" s="128" t="n">
        <v>90310200</v>
      </c>
      <c r="H15" s="117"/>
      <c r="I15" s="118" t="s">
        <v>332</v>
      </c>
      <c r="J15" s="118" t="s">
        <v>332</v>
      </c>
      <c r="K15" s="118" t="s">
        <v>1917</v>
      </c>
      <c r="L15" s="118" t="s">
        <v>3500</v>
      </c>
      <c r="M15" s="118" t="s">
        <v>3501</v>
      </c>
      <c r="N15" s="118" t="s">
        <v>3497</v>
      </c>
      <c r="O15" s="117" t="s">
        <v>3499</v>
      </c>
      <c r="P15" s="117"/>
      <c r="Q15" s="118" t="s">
        <v>1986</v>
      </c>
      <c r="R15" s="118" t="s">
        <v>3480</v>
      </c>
      <c r="S15" s="117" t="n">
        <v>16</v>
      </c>
      <c r="T15" s="127" t="s">
        <v>1986</v>
      </c>
      <c r="U15" s="127" t="s">
        <v>3480</v>
      </c>
      <c r="V15" s="110"/>
    </row>
    <row r="16" customFormat="false" ht="57" hidden="true" customHeight="false" outlineLevel="0" collapsed="false">
      <c r="A16" s="114" t="str">
        <f aca="false">CONCATENATE(D16,"и",J16)</f>
        <v>245иОВП 1 п.Юшала</v>
      </c>
      <c r="B16" s="117" t="n">
        <v>5</v>
      </c>
      <c r="C16" s="117" t="n">
        <v>406</v>
      </c>
      <c r="D16" s="125" t="n">
        <v>245</v>
      </c>
      <c r="E16" s="126" t="s">
        <v>3463</v>
      </c>
      <c r="F16" s="128" t="n">
        <v>3</v>
      </c>
      <c r="G16" s="128" t="n">
        <v>90340100</v>
      </c>
      <c r="H16" s="117"/>
      <c r="I16" s="118" t="s">
        <v>322</v>
      </c>
      <c r="J16" s="118" t="s">
        <v>322</v>
      </c>
      <c r="K16" s="118" t="s">
        <v>1917</v>
      </c>
      <c r="L16" s="118" t="s">
        <v>3502</v>
      </c>
      <c r="M16" s="118" t="s">
        <v>3501</v>
      </c>
      <c r="N16" s="118" t="s">
        <v>3478</v>
      </c>
      <c r="O16" s="117" t="s">
        <v>3479</v>
      </c>
      <c r="P16" s="117"/>
      <c r="Q16" s="118" t="s">
        <v>3475</v>
      </c>
      <c r="R16" s="118" t="s">
        <v>3480</v>
      </c>
      <c r="S16" s="117" t="n">
        <v>23</v>
      </c>
      <c r="T16" s="127" t="s">
        <v>7923</v>
      </c>
      <c r="U16" s="127" t="s">
        <v>3480</v>
      </c>
      <c r="V16" s="110"/>
    </row>
    <row r="17" customFormat="false" ht="57" hidden="true" customHeight="false" outlineLevel="0" collapsed="false">
      <c r="A17" s="114" t="str">
        <f aca="false">CONCATENATE(D17,"и",J17)</f>
        <v>245иОВП 2 п.Юшала</v>
      </c>
      <c r="B17" s="117" t="n">
        <v>5</v>
      </c>
      <c r="C17" s="117" t="n">
        <v>406</v>
      </c>
      <c r="D17" s="125" t="n">
        <v>245</v>
      </c>
      <c r="E17" s="126" t="s">
        <v>3463</v>
      </c>
      <c r="F17" s="128" t="n">
        <v>3</v>
      </c>
      <c r="G17" s="128" t="n">
        <v>90340200</v>
      </c>
      <c r="H17" s="117"/>
      <c r="I17" s="118" t="s">
        <v>324</v>
      </c>
      <c r="J17" s="118" t="s">
        <v>324</v>
      </c>
      <c r="K17" s="118" t="s">
        <v>1917</v>
      </c>
      <c r="L17" s="118" t="s">
        <v>3502</v>
      </c>
      <c r="M17" s="118" t="s">
        <v>3501</v>
      </c>
      <c r="N17" s="118" t="s">
        <v>3478</v>
      </c>
      <c r="O17" s="117" t="s">
        <v>3479</v>
      </c>
      <c r="P17" s="117"/>
      <c r="Q17" s="118" t="s">
        <v>1986</v>
      </c>
      <c r="R17" s="118" t="s">
        <v>3480</v>
      </c>
      <c r="S17" s="117" t="n">
        <v>23</v>
      </c>
      <c r="T17" s="127" t="s">
        <v>3475</v>
      </c>
      <c r="U17" s="127" t="s">
        <v>3480</v>
      </c>
      <c r="V17" s="110"/>
    </row>
    <row r="18" customFormat="false" ht="71.25" hidden="true" customHeight="false" outlineLevel="0" collapsed="false">
      <c r="A18" s="114" t="str">
        <f aca="false">CONCATENATE(D18,"и",J18)</f>
        <v>245иОВП п.Заводоуспенское</v>
      </c>
      <c r="B18" s="117" t="n">
        <v>5</v>
      </c>
      <c r="C18" s="117" t="n">
        <v>406</v>
      </c>
      <c r="D18" s="125" t="n">
        <v>245</v>
      </c>
      <c r="E18" s="126" t="s">
        <v>3463</v>
      </c>
      <c r="F18" s="128" t="n">
        <v>3</v>
      </c>
      <c r="G18" s="128" t="n">
        <v>90370100</v>
      </c>
      <c r="H18" s="117"/>
      <c r="I18" s="118" t="s">
        <v>326</v>
      </c>
      <c r="J18" s="118" t="s">
        <v>326</v>
      </c>
      <c r="K18" s="118" t="s">
        <v>1917</v>
      </c>
      <c r="L18" s="118" t="s">
        <v>3503</v>
      </c>
      <c r="M18" s="118" t="s">
        <v>3501</v>
      </c>
      <c r="N18" s="118" t="s">
        <v>3483</v>
      </c>
      <c r="O18" s="117" t="s">
        <v>3484</v>
      </c>
      <c r="P18" s="117"/>
      <c r="Q18" s="118" t="s">
        <v>3475</v>
      </c>
      <c r="R18" s="118" t="s">
        <v>3480</v>
      </c>
      <c r="S18" s="117" t="n">
        <v>51</v>
      </c>
      <c r="T18" s="127" t="s">
        <v>3475</v>
      </c>
      <c r="U18" s="127" t="s">
        <v>3480</v>
      </c>
      <c r="V18" s="110"/>
    </row>
    <row r="19" customFormat="false" ht="57" hidden="true" customHeight="false" outlineLevel="0" collapsed="false">
      <c r="A19" s="114" t="str">
        <f aca="false">CONCATENATE(D19,"и",J19)</f>
        <v>245иОВП п.Ертарский</v>
      </c>
      <c r="B19" s="117" t="n">
        <v>5</v>
      </c>
      <c r="C19" s="117" t="n">
        <v>406</v>
      </c>
      <c r="D19" s="125" t="n">
        <v>245</v>
      </c>
      <c r="E19" s="126" t="s">
        <v>3463</v>
      </c>
      <c r="F19" s="128" t="n">
        <v>3</v>
      </c>
      <c r="G19" s="128" t="n">
        <v>90390100</v>
      </c>
      <c r="H19" s="117"/>
      <c r="I19" s="118" t="s">
        <v>328</v>
      </c>
      <c r="J19" s="118" t="s">
        <v>328</v>
      </c>
      <c r="K19" s="118" t="s">
        <v>1917</v>
      </c>
      <c r="L19" s="118" t="s">
        <v>3504</v>
      </c>
      <c r="M19" s="118" t="s">
        <v>3501</v>
      </c>
      <c r="N19" s="118" t="s">
        <v>3487</v>
      </c>
      <c r="O19" s="117" t="s">
        <v>3489</v>
      </c>
      <c r="P19" s="117"/>
      <c r="Q19" s="118" t="s">
        <v>2217</v>
      </c>
      <c r="R19" s="118" t="s">
        <v>3480</v>
      </c>
      <c r="S19" s="117" t="n">
        <v>62</v>
      </c>
      <c r="T19" s="127" t="s">
        <v>2217</v>
      </c>
      <c r="U19" s="127" t="s">
        <v>3480</v>
      </c>
      <c r="V19" s="110"/>
    </row>
    <row r="20" customFormat="false" ht="57" hidden="true" customHeight="false" outlineLevel="0" collapsed="false">
      <c r="A20" s="114" t="str">
        <f aca="false">CONCATENATE(D20,"и",J20)</f>
        <v>245иОВП с.Трошково</v>
      </c>
      <c r="B20" s="117" t="n">
        <v>5</v>
      </c>
      <c r="C20" s="117" t="n">
        <v>406</v>
      </c>
      <c r="D20" s="125" t="n">
        <v>245</v>
      </c>
      <c r="E20" s="126" t="s">
        <v>3463</v>
      </c>
      <c r="F20" s="128" t="n">
        <v>3</v>
      </c>
      <c r="G20" s="128" t="n">
        <v>90410100</v>
      </c>
      <c r="H20" s="117"/>
      <c r="I20" s="118" t="s">
        <v>321</v>
      </c>
      <c r="J20" s="118" t="s">
        <v>320</v>
      </c>
      <c r="K20" s="118" t="s">
        <v>1917</v>
      </c>
      <c r="L20" s="118" t="s">
        <v>3505</v>
      </c>
      <c r="M20" s="118" t="s">
        <v>3501</v>
      </c>
      <c r="N20" s="118" t="s">
        <v>3506</v>
      </c>
      <c r="O20" s="117" t="s">
        <v>3507</v>
      </c>
      <c r="P20" s="117"/>
      <c r="Q20" s="118" t="s">
        <v>3475</v>
      </c>
      <c r="R20" s="118" t="s">
        <v>3480</v>
      </c>
      <c r="S20" s="117" t="n">
        <v>43</v>
      </c>
      <c r="T20" s="127" t="s">
        <v>3475</v>
      </c>
      <c r="U20" s="127" t="s">
        <v>3480</v>
      </c>
      <c r="V20" s="110"/>
    </row>
    <row r="21" customFormat="false" ht="57" hidden="true" customHeight="false" outlineLevel="0" collapsed="false">
      <c r="A21" s="114" t="str">
        <f aca="false">CONCATENATE(D21,"и",J21)</f>
        <v>245иФАП д. Нижняя Коркина</v>
      </c>
      <c r="B21" s="117" t="n">
        <v>5</v>
      </c>
      <c r="C21" s="117" t="n">
        <v>406</v>
      </c>
      <c r="D21" s="125" t="n">
        <v>245</v>
      </c>
      <c r="E21" s="126" t="s">
        <v>3463</v>
      </c>
      <c r="F21" s="128" t="n">
        <v>4</v>
      </c>
      <c r="G21" s="128" t="n">
        <v>90310102</v>
      </c>
      <c r="H21" s="117"/>
      <c r="I21" s="118" t="s">
        <v>953</v>
      </c>
      <c r="J21" s="118" t="s">
        <v>953</v>
      </c>
      <c r="K21" s="118" t="s">
        <v>1917</v>
      </c>
      <c r="L21" s="118" t="s">
        <v>3508</v>
      </c>
      <c r="M21" s="118" t="s">
        <v>3509</v>
      </c>
      <c r="N21" s="118" t="s">
        <v>3510</v>
      </c>
      <c r="O21" s="117" t="s">
        <v>3467</v>
      </c>
      <c r="P21" s="117"/>
      <c r="Q21" s="118" t="s">
        <v>2217</v>
      </c>
      <c r="R21" s="118" t="s">
        <v>3480</v>
      </c>
      <c r="S21" s="117" t="n">
        <v>30</v>
      </c>
      <c r="T21" s="127" t="s">
        <v>2217</v>
      </c>
      <c r="U21" s="127" t="s">
        <v>3480</v>
      </c>
      <c r="V21" s="110"/>
    </row>
    <row r="22" customFormat="false" ht="57" hidden="true" customHeight="false" outlineLevel="0" collapsed="false">
      <c r="A22" s="114" t="str">
        <f aca="false">CONCATENATE(D22,"и",J22)</f>
        <v>245иФАП д.Калачики</v>
      </c>
      <c r="B22" s="117" t="n">
        <v>5</v>
      </c>
      <c r="C22" s="117" t="n">
        <v>406</v>
      </c>
      <c r="D22" s="125" t="n">
        <v>245</v>
      </c>
      <c r="E22" s="126" t="s">
        <v>3463</v>
      </c>
      <c r="F22" s="128" t="n">
        <v>4</v>
      </c>
      <c r="G22" s="128" t="n">
        <v>90310202</v>
      </c>
      <c r="H22" s="117"/>
      <c r="I22" s="118" t="s">
        <v>955</v>
      </c>
      <c r="J22" s="118" t="s">
        <v>955</v>
      </c>
      <c r="K22" s="118" t="s">
        <v>1917</v>
      </c>
      <c r="L22" s="118" t="s">
        <v>3511</v>
      </c>
      <c r="M22" s="118" t="s">
        <v>3492</v>
      </c>
      <c r="N22" s="118" t="s">
        <v>3512</v>
      </c>
      <c r="O22" s="117" t="s">
        <v>3467</v>
      </c>
      <c r="P22" s="117"/>
      <c r="Q22" s="118" t="s">
        <v>2217</v>
      </c>
      <c r="R22" s="118" t="s">
        <v>3480</v>
      </c>
      <c r="S22" s="117" t="n">
        <v>36</v>
      </c>
      <c r="T22" s="127" t="s">
        <v>2217</v>
      </c>
      <c r="U22" s="127" t="s">
        <v>3480</v>
      </c>
      <c r="V22" s="110"/>
    </row>
    <row r="23" customFormat="false" ht="57" hidden="true" customHeight="false" outlineLevel="0" collapsed="false">
      <c r="A23" s="114" t="str">
        <f aca="false">CONCATENATE(D23,"и",J23)</f>
        <v>245иФАП д.Луговая</v>
      </c>
      <c r="B23" s="117" t="n">
        <v>5</v>
      </c>
      <c r="C23" s="117" t="n">
        <v>406</v>
      </c>
      <c r="D23" s="125" t="n">
        <v>245</v>
      </c>
      <c r="E23" s="126" t="s">
        <v>3463</v>
      </c>
      <c r="F23" s="128" t="n">
        <v>4</v>
      </c>
      <c r="G23" s="128" t="n">
        <v>90400103</v>
      </c>
      <c r="H23" s="117"/>
      <c r="I23" s="118" t="s">
        <v>801</v>
      </c>
      <c r="J23" s="118" t="s">
        <v>801</v>
      </c>
      <c r="K23" s="118" t="s">
        <v>1917</v>
      </c>
      <c r="L23" s="118" t="s">
        <v>3513</v>
      </c>
      <c r="M23" s="118" t="s">
        <v>3492</v>
      </c>
      <c r="N23" s="118" t="s">
        <v>3514</v>
      </c>
      <c r="O23" s="117" t="s">
        <v>3515</v>
      </c>
      <c r="P23" s="117"/>
      <c r="Q23" s="118" t="s">
        <v>2217</v>
      </c>
      <c r="R23" s="118" t="s">
        <v>3480</v>
      </c>
      <c r="S23" s="117" t="n">
        <v>16</v>
      </c>
      <c r="T23" s="127" t="s">
        <v>2217</v>
      </c>
      <c r="U23" s="127" t="s">
        <v>3480</v>
      </c>
      <c r="V23" s="110"/>
    </row>
    <row r="24" customFormat="false" ht="57" hidden="true" customHeight="false" outlineLevel="0" collapsed="false">
      <c r="A24" s="114" t="str">
        <f aca="false">CONCATENATE(D24,"и",J24)</f>
        <v>245иФАП  д.Филина</v>
      </c>
      <c r="B24" s="117" t="n">
        <v>5</v>
      </c>
      <c r="C24" s="117" t="n">
        <v>406</v>
      </c>
      <c r="D24" s="125" t="n">
        <v>245</v>
      </c>
      <c r="E24" s="126" t="s">
        <v>3463</v>
      </c>
      <c r="F24" s="128" t="n">
        <v>4</v>
      </c>
      <c r="G24" s="128" t="n">
        <v>90400106</v>
      </c>
      <c r="H24" s="117"/>
      <c r="I24" s="118" t="s">
        <v>933</v>
      </c>
      <c r="J24" s="118" t="s">
        <v>933</v>
      </c>
      <c r="K24" s="118" t="s">
        <v>1917</v>
      </c>
      <c r="L24" s="118" t="s">
        <v>3516</v>
      </c>
      <c r="M24" s="118" t="s">
        <v>3492</v>
      </c>
      <c r="N24" s="118" t="s">
        <v>3517</v>
      </c>
      <c r="O24" s="117" t="s">
        <v>3467</v>
      </c>
      <c r="P24" s="117"/>
      <c r="Q24" s="118" t="s">
        <v>2217</v>
      </c>
      <c r="R24" s="118" t="s">
        <v>3480</v>
      </c>
      <c r="S24" s="117" t="n">
        <v>15</v>
      </c>
      <c r="T24" s="127" t="s">
        <v>2217</v>
      </c>
      <c r="U24" s="127" t="s">
        <v>3480</v>
      </c>
      <c r="V24" s="110"/>
    </row>
    <row r="25" customFormat="false" ht="57" hidden="true" customHeight="false" outlineLevel="0" collapsed="false">
      <c r="A25" s="114" t="str">
        <f aca="false">CONCATENATE(D25,"и",J25)</f>
        <v>245иФАП с.Ошкуково</v>
      </c>
      <c r="B25" s="117" t="n">
        <v>5</v>
      </c>
      <c r="C25" s="117" t="n">
        <v>406</v>
      </c>
      <c r="D25" s="125" t="n">
        <v>245</v>
      </c>
      <c r="E25" s="126" t="s">
        <v>3463</v>
      </c>
      <c r="F25" s="128" t="n">
        <v>4</v>
      </c>
      <c r="G25" s="128" t="n">
        <v>90400110</v>
      </c>
      <c r="H25" s="117"/>
      <c r="I25" s="118" t="s">
        <v>935</v>
      </c>
      <c r="J25" s="118" t="s">
        <v>935</v>
      </c>
      <c r="K25" s="118" t="s">
        <v>1917</v>
      </c>
      <c r="L25" s="118" t="s">
        <v>3518</v>
      </c>
      <c r="M25" s="118" t="s">
        <v>3492</v>
      </c>
      <c r="N25" s="118" t="s">
        <v>3519</v>
      </c>
      <c r="O25" s="117" t="s">
        <v>3520</v>
      </c>
      <c r="P25" s="117"/>
      <c r="Q25" s="118" t="s">
        <v>2217</v>
      </c>
      <c r="R25" s="118" t="s">
        <v>3480</v>
      </c>
      <c r="S25" s="117" t="n">
        <v>11</v>
      </c>
      <c r="T25" s="127" t="s">
        <v>2217</v>
      </c>
      <c r="U25" s="127" t="s">
        <v>3480</v>
      </c>
      <c r="V25" s="110"/>
    </row>
    <row r="26" customFormat="false" ht="57" hidden="true" customHeight="false" outlineLevel="0" collapsed="false">
      <c r="A26" s="114" t="str">
        <f aca="false">CONCATENATE(D26,"и",J26)</f>
        <v>245иФАП  с.Ядрышниково</v>
      </c>
      <c r="B26" s="117" t="n">
        <v>5</v>
      </c>
      <c r="C26" s="117" t="n">
        <v>406</v>
      </c>
      <c r="D26" s="125" t="n">
        <v>245</v>
      </c>
      <c r="E26" s="126" t="s">
        <v>3463</v>
      </c>
      <c r="F26" s="128" t="n">
        <v>4</v>
      </c>
      <c r="G26" s="128" t="n">
        <v>90400111</v>
      </c>
      <c r="H26" s="117"/>
      <c r="I26" s="118" t="s">
        <v>937</v>
      </c>
      <c r="J26" s="118" t="s">
        <v>937</v>
      </c>
      <c r="K26" s="118" t="s">
        <v>1917</v>
      </c>
      <c r="L26" s="118" t="s">
        <v>3521</v>
      </c>
      <c r="M26" s="118" t="s">
        <v>3492</v>
      </c>
      <c r="N26" s="118" t="s">
        <v>3522</v>
      </c>
      <c r="O26" s="117" t="s">
        <v>3523</v>
      </c>
      <c r="P26" s="117"/>
      <c r="Q26" s="118" t="s">
        <v>2217</v>
      </c>
      <c r="R26" s="118" t="s">
        <v>3480</v>
      </c>
      <c r="S26" s="117" t="n">
        <v>18</v>
      </c>
      <c r="T26" s="127" t="s">
        <v>2217</v>
      </c>
      <c r="U26" s="127" t="s">
        <v>3480</v>
      </c>
      <c r="V26" s="110"/>
    </row>
    <row r="27" customFormat="false" ht="42.75" hidden="true" customHeight="false" outlineLevel="0" collapsed="false">
      <c r="A27" s="114" t="str">
        <f aca="false">CONCATENATE(D27,"и",J27)</f>
        <v>245иФАП ст.Тугулым</v>
      </c>
      <c r="B27" s="117" t="n">
        <v>5</v>
      </c>
      <c r="C27" s="117" t="n">
        <v>406</v>
      </c>
      <c r="D27" s="125" t="n">
        <v>245</v>
      </c>
      <c r="E27" s="126" t="s">
        <v>3463</v>
      </c>
      <c r="F27" s="128" t="n">
        <v>4</v>
      </c>
      <c r="G27" s="128" t="n">
        <v>90400113</v>
      </c>
      <c r="H27" s="117"/>
      <c r="I27" s="118" t="s">
        <v>939</v>
      </c>
      <c r="J27" s="118" t="s">
        <v>939</v>
      </c>
      <c r="K27" s="118" t="s">
        <v>1917</v>
      </c>
      <c r="L27" s="118" t="s">
        <v>3524</v>
      </c>
      <c r="M27" s="118" t="s">
        <v>3492</v>
      </c>
      <c r="N27" s="118" t="s">
        <v>3525</v>
      </c>
      <c r="O27" s="117" t="s">
        <v>3467</v>
      </c>
      <c r="P27" s="117"/>
      <c r="Q27" s="118" t="s">
        <v>2994</v>
      </c>
      <c r="R27" s="118"/>
      <c r="S27" s="117" t="n">
        <v>8</v>
      </c>
      <c r="T27" s="127" t="s">
        <v>2217</v>
      </c>
      <c r="U27" s="127" t="s">
        <v>3480</v>
      </c>
      <c r="V27" s="110"/>
    </row>
    <row r="28" customFormat="false" ht="42.75" hidden="true" customHeight="false" outlineLevel="0" collapsed="false">
      <c r="A28" s="114" t="str">
        <f aca="false">CONCATENATE(D28,"и",J28)</f>
        <v>245иМодульный ФАП с.Яр</v>
      </c>
      <c r="B28" s="117" t="n">
        <v>5</v>
      </c>
      <c r="C28" s="117" t="n">
        <v>406</v>
      </c>
      <c r="D28" s="125" t="n">
        <v>245</v>
      </c>
      <c r="E28" s="126" t="s">
        <v>3463</v>
      </c>
      <c r="F28" s="128" t="n">
        <v>4</v>
      </c>
      <c r="G28" s="128" t="n">
        <v>90400114</v>
      </c>
      <c r="H28" s="117"/>
      <c r="I28" s="118" t="s">
        <v>941</v>
      </c>
      <c r="J28" s="118" t="s">
        <v>941</v>
      </c>
      <c r="K28" s="118" t="s">
        <v>1917</v>
      </c>
      <c r="L28" s="118" t="s">
        <v>3526</v>
      </c>
      <c r="M28" s="118" t="s">
        <v>3492</v>
      </c>
      <c r="N28" s="118" t="s">
        <v>3527</v>
      </c>
      <c r="O28" s="117" t="s">
        <v>3528</v>
      </c>
      <c r="P28" s="117"/>
      <c r="Q28" s="118" t="s">
        <v>2217</v>
      </c>
      <c r="R28" s="118" t="s">
        <v>3480</v>
      </c>
      <c r="S28" s="117" t="n">
        <v>44</v>
      </c>
      <c r="T28" s="127" t="s">
        <v>2217</v>
      </c>
      <c r="U28" s="127" t="s">
        <v>3480</v>
      </c>
      <c r="V28" s="110"/>
    </row>
    <row r="29" customFormat="false" ht="57" hidden="true" customHeight="false" outlineLevel="0" collapsed="false">
      <c r="A29" s="114" t="str">
        <f aca="false">CONCATENATE(D29,"и",J29)</f>
        <v>245иМодульный ФАП д. Гилева</v>
      </c>
      <c r="B29" s="117" t="n">
        <v>5</v>
      </c>
      <c r="C29" s="117" t="n">
        <v>406</v>
      </c>
      <c r="D29" s="125" t="n">
        <v>245</v>
      </c>
      <c r="E29" s="126" t="s">
        <v>3463</v>
      </c>
      <c r="F29" s="128" t="n">
        <v>4</v>
      </c>
      <c r="G29" s="128" t="n">
        <v>90400115</v>
      </c>
      <c r="H29" s="117"/>
      <c r="I29" s="118" t="s">
        <v>943</v>
      </c>
      <c r="J29" s="118" t="s">
        <v>943</v>
      </c>
      <c r="K29" s="118" t="s">
        <v>1917</v>
      </c>
      <c r="L29" s="118" t="s">
        <v>3529</v>
      </c>
      <c r="M29" s="118" t="s">
        <v>3492</v>
      </c>
      <c r="N29" s="118" t="s">
        <v>3530</v>
      </c>
      <c r="O29" s="117" t="s">
        <v>3531</v>
      </c>
      <c r="P29" s="117"/>
      <c r="Q29" s="118" t="s">
        <v>2217</v>
      </c>
      <c r="R29" s="118" t="s">
        <v>3480</v>
      </c>
      <c r="S29" s="117" t="n">
        <v>22</v>
      </c>
      <c r="T29" s="127" t="s">
        <v>2217</v>
      </c>
      <c r="U29" s="127" t="s">
        <v>3480</v>
      </c>
      <c r="V29" s="110"/>
    </row>
    <row r="30" customFormat="false" ht="57" hidden="true" customHeight="false" outlineLevel="0" collapsed="false">
      <c r="A30" s="114" t="str">
        <f aca="false">CONCATENATE(D30,"и",J30)</f>
        <v>245иМодульный ФАП с.Зубково</v>
      </c>
      <c r="B30" s="117" t="n">
        <v>5</v>
      </c>
      <c r="C30" s="117" t="n">
        <v>406</v>
      </c>
      <c r="D30" s="125" t="n">
        <v>245</v>
      </c>
      <c r="E30" s="126" t="s">
        <v>3463</v>
      </c>
      <c r="F30" s="128" t="n">
        <v>4</v>
      </c>
      <c r="G30" s="128" t="n">
        <v>90400116</v>
      </c>
      <c r="H30" s="117"/>
      <c r="I30" s="118" t="s">
        <v>945</v>
      </c>
      <c r="J30" s="118" t="s">
        <v>945</v>
      </c>
      <c r="K30" s="118" t="s">
        <v>1917</v>
      </c>
      <c r="L30" s="118" t="s">
        <v>3532</v>
      </c>
      <c r="M30" s="118" t="s">
        <v>3492</v>
      </c>
      <c r="N30" s="118" t="s">
        <v>3533</v>
      </c>
      <c r="O30" s="117" t="s">
        <v>3534</v>
      </c>
      <c r="P30" s="117"/>
      <c r="Q30" s="118" t="s">
        <v>2217</v>
      </c>
      <c r="R30" s="118" t="s">
        <v>3480</v>
      </c>
      <c r="S30" s="117" t="n">
        <v>56</v>
      </c>
      <c r="T30" s="127" t="s">
        <v>2217</v>
      </c>
      <c r="U30" s="127" t="s">
        <v>3480</v>
      </c>
      <c r="V30" s="110"/>
    </row>
    <row r="31" customFormat="false" ht="57" hidden="true" customHeight="false" outlineLevel="0" collapsed="false">
      <c r="A31" s="114" t="str">
        <f aca="false">CONCATENATE(D31,"и",J31)</f>
        <v>245иМодульный ФАП д.Щелконогова</v>
      </c>
      <c r="B31" s="117" t="n">
        <v>5</v>
      </c>
      <c r="C31" s="117" t="n">
        <v>406</v>
      </c>
      <c r="D31" s="125" t="n">
        <v>245</v>
      </c>
      <c r="E31" s="126" t="s">
        <v>3463</v>
      </c>
      <c r="F31" s="128" t="n">
        <v>4</v>
      </c>
      <c r="G31" s="128" t="n">
        <v>90400118</v>
      </c>
      <c r="H31" s="117"/>
      <c r="I31" s="118" t="s">
        <v>950</v>
      </c>
      <c r="J31" s="118" t="s">
        <v>950</v>
      </c>
      <c r="K31" s="118" t="s">
        <v>1917</v>
      </c>
      <c r="L31" s="118" t="s">
        <v>3535</v>
      </c>
      <c r="M31" s="118"/>
      <c r="N31" s="118" t="s">
        <v>3536</v>
      </c>
      <c r="O31" s="117"/>
      <c r="P31" s="117"/>
      <c r="Q31" s="118" t="s">
        <v>3537</v>
      </c>
      <c r="R31" s="118" t="s">
        <v>3480</v>
      </c>
      <c r="S31" s="117" t="n">
        <v>22</v>
      </c>
      <c r="T31" s="127" t="s">
        <v>7926</v>
      </c>
      <c r="U31" s="127" t="s">
        <v>3480</v>
      </c>
      <c r="V31" s="110"/>
    </row>
    <row r="32" customFormat="false" ht="42.75" hidden="true" customHeight="false" outlineLevel="0" collapsed="false">
      <c r="A32" s="114" t="str">
        <f aca="false">CONCATENATE(D32,"и",J32)</f>
        <v>245иФАП д.Ивановка</v>
      </c>
      <c r="B32" s="117" t="n">
        <v>5</v>
      </c>
      <c r="C32" s="117" t="n">
        <v>406</v>
      </c>
      <c r="D32" s="125" t="n">
        <v>245</v>
      </c>
      <c r="E32" s="126" t="s">
        <v>3463</v>
      </c>
      <c r="F32" s="128" t="n">
        <v>4</v>
      </c>
      <c r="G32" s="128" t="n">
        <v>90410102</v>
      </c>
      <c r="H32" s="117"/>
      <c r="I32" s="118" t="s">
        <v>952</v>
      </c>
      <c r="J32" s="118" t="s">
        <v>952</v>
      </c>
      <c r="K32" s="118" t="s">
        <v>1917</v>
      </c>
      <c r="L32" s="118" t="s">
        <v>3538</v>
      </c>
      <c r="M32" s="118" t="s">
        <v>3492</v>
      </c>
      <c r="N32" s="118" t="s">
        <v>3539</v>
      </c>
      <c r="O32" s="117" t="s">
        <v>3540</v>
      </c>
      <c r="P32" s="117"/>
      <c r="Q32" s="118" t="s">
        <v>2217</v>
      </c>
      <c r="R32" s="118" t="s">
        <v>3480</v>
      </c>
      <c r="S32" s="117" t="n">
        <v>39</v>
      </c>
      <c r="T32" s="127" t="s">
        <v>2217</v>
      </c>
      <c r="U32" s="127" t="s">
        <v>3480</v>
      </c>
      <c r="V32" s="110"/>
    </row>
    <row r="33" customFormat="false" ht="99.75" hidden="true" customHeight="false" outlineLevel="0" collapsed="false">
      <c r="A33" s="0" t="str">
        <f aca="false">CONCATENATE(D33,"и",G33)</f>
        <v>286и0</v>
      </c>
      <c r="B33" s="117" t="n">
        <v>5</v>
      </c>
      <c r="C33" s="117" t="n">
        <v>403</v>
      </c>
      <c r="D33" s="125" t="n">
        <v>286</v>
      </c>
      <c r="E33" s="126" t="s">
        <v>4062</v>
      </c>
      <c r="F33" s="125" t="n">
        <v>0</v>
      </c>
      <c r="G33" s="117" t="n">
        <v>0</v>
      </c>
      <c r="H33" s="117" t="n">
        <v>0</v>
      </c>
      <c r="I33" s="118" t="s">
        <v>4063</v>
      </c>
      <c r="J33" s="118" t="s">
        <v>4062</v>
      </c>
      <c r="K33" s="118" t="s">
        <v>1917</v>
      </c>
      <c r="L33" s="118" t="s">
        <v>4064</v>
      </c>
      <c r="M33" s="118" t="s">
        <v>1971</v>
      </c>
      <c r="N33" s="118" t="s">
        <v>4065</v>
      </c>
      <c r="O33" s="117" t="s">
        <v>4066</v>
      </c>
      <c r="P33" s="117" t="s">
        <v>4067</v>
      </c>
      <c r="Q33" s="118"/>
      <c r="R33" s="118"/>
      <c r="S33" s="117" t="n">
        <v>0</v>
      </c>
      <c r="T33" s="129"/>
      <c r="U33" s="129"/>
      <c r="V33" s="110"/>
    </row>
    <row r="34" customFormat="false" ht="57" hidden="true" customHeight="false" outlineLevel="0" collapsed="false">
      <c r="A34" s="0" t="str">
        <f aca="false">CONCATENATE(D34,"и",G34)</f>
        <v>286и1</v>
      </c>
      <c r="B34" s="117" t="n">
        <v>5</v>
      </c>
      <c r="C34" s="117" t="n">
        <v>403</v>
      </c>
      <c r="D34" s="125" t="n">
        <v>286</v>
      </c>
      <c r="E34" s="126" t="s">
        <v>4062</v>
      </c>
      <c r="F34" s="117" t="n">
        <v>1</v>
      </c>
      <c r="G34" s="117" t="n">
        <v>1</v>
      </c>
      <c r="H34" s="117" t="n">
        <v>0</v>
      </c>
      <c r="I34" s="118" t="s">
        <v>4068</v>
      </c>
      <c r="J34" s="118" t="s">
        <v>4068</v>
      </c>
      <c r="K34" s="118" t="s">
        <v>1917</v>
      </c>
      <c r="L34" s="118" t="s">
        <v>4069</v>
      </c>
      <c r="M34" s="118" t="s">
        <v>4070</v>
      </c>
      <c r="N34" s="118" t="s">
        <v>4065</v>
      </c>
      <c r="O34" s="117" t="s">
        <v>4071</v>
      </c>
      <c r="P34" s="117" t="s">
        <v>4067</v>
      </c>
      <c r="Q34" s="118" t="s">
        <v>2892</v>
      </c>
      <c r="R34" s="118" t="s">
        <v>4072</v>
      </c>
      <c r="S34" s="117" t="n">
        <v>0</v>
      </c>
      <c r="T34" s="129" t="s">
        <v>2892</v>
      </c>
      <c r="U34" s="129" t="s">
        <v>4072</v>
      </c>
      <c r="V34" s="110"/>
    </row>
    <row r="35" customFormat="false" ht="57" hidden="true" customHeight="false" outlineLevel="0" collapsed="false">
      <c r="A35" s="0" t="str">
        <f aca="false">CONCATENATE(D35,"и",G35)</f>
        <v>286и2</v>
      </c>
      <c r="B35" s="117" t="n">
        <v>5</v>
      </c>
      <c r="C35" s="117" t="n">
        <v>403</v>
      </c>
      <c r="D35" s="117" t="n">
        <v>286</v>
      </c>
      <c r="E35" s="118" t="s">
        <v>4062</v>
      </c>
      <c r="F35" s="117" t="n">
        <v>1</v>
      </c>
      <c r="G35" s="117" t="n">
        <v>2</v>
      </c>
      <c r="H35" s="117" t="n">
        <v>0</v>
      </c>
      <c r="I35" s="118" t="s">
        <v>3249</v>
      </c>
      <c r="J35" s="118" t="s">
        <v>3249</v>
      </c>
      <c r="K35" s="118" t="s">
        <v>1917</v>
      </c>
      <c r="L35" s="118" t="s">
        <v>4069</v>
      </c>
      <c r="M35" s="118" t="s">
        <v>1971</v>
      </c>
      <c r="N35" s="118" t="s">
        <v>4065</v>
      </c>
      <c r="O35" s="117" t="s">
        <v>4066</v>
      </c>
      <c r="P35" s="117"/>
      <c r="Q35" s="118"/>
      <c r="R35" s="118"/>
      <c r="S35" s="117" t="n">
        <v>0</v>
      </c>
      <c r="T35" s="129"/>
      <c r="U35" s="129"/>
      <c r="V35" s="110"/>
    </row>
    <row r="36" customFormat="false" ht="57" hidden="true" customHeight="false" outlineLevel="0" collapsed="false">
      <c r="A36" s="0" t="str">
        <f aca="false">CONCATENATE(D36,"и",G36)</f>
        <v>286и3</v>
      </c>
      <c r="B36" s="117" t="n">
        <v>5</v>
      </c>
      <c r="C36" s="117" t="n">
        <v>403</v>
      </c>
      <c r="D36" s="117" t="n">
        <v>286</v>
      </c>
      <c r="E36" s="118" t="s">
        <v>4062</v>
      </c>
      <c r="F36" s="117" t="n">
        <v>1</v>
      </c>
      <c r="G36" s="117" t="n">
        <v>3</v>
      </c>
      <c r="H36" s="117" t="n">
        <v>0</v>
      </c>
      <c r="I36" s="118" t="s">
        <v>4073</v>
      </c>
      <c r="J36" s="118" t="s">
        <v>4073</v>
      </c>
      <c r="K36" s="118" t="s">
        <v>1917</v>
      </c>
      <c r="L36" s="118" t="s">
        <v>4069</v>
      </c>
      <c r="M36" s="118" t="s">
        <v>4074</v>
      </c>
      <c r="N36" s="118" t="s">
        <v>4075</v>
      </c>
      <c r="O36" s="117" t="s">
        <v>4076</v>
      </c>
      <c r="P36" s="117"/>
      <c r="Q36" s="118"/>
      <c r="R36" s="118"/>
      <c r="S36" s="117"/>
      <c r="T36" s="129"/>
      <c r="U36" s="129"/>
      <c r="V36" s="110"/>
    </row>
    <row r="37" customFormat="false" ht="57" hidden="true" customHeight="false" outlineLevel="0" collapsed="false">
      <c r="A37" s="114" t="str">
        <f aca="false">CONCATENATE(D37,"и",J37)</f>
        <v>286иЕланская ОВП</v>
      </c>
      <c r="B37" s="117" t="n">
        <v>5</v>
      </c>
      <c r="C37" s="117" t="n">
        <v>403</v>
      </c>
      <c r="D37" s="125" t="n">
        <v>286</v>
      </c>
      <c r="E37" s="126" t="s">
        <v>4062</v>
      </c>
      <c r="F37" s="128" t="n">
        <v>3</v>
      </c>
      <c r="G37" s="128" t="n">
        <v>90011900</v>
      </c>
      <c r="H37" s="117"/>
      <c r="I37" s="118" t="s">
        <v>302</v>
      </c>
      <c r="J37" s="118" t="s">
        <v>302</v>
      </c>
      <c r="K37" s="118" t="s">
        <v>1917</v>
      </c>
      <c r="L37" s="118" t="s">
        <v>4077</v>
      </c>
      <c r="M37" s="118" t="s">
        <v>2368</v>
      </c>
      <c r="N37" s="118" t="s">
        <v>4078</v>
      </c>
      <c r="O37" s="117" t="s">
        <v>4079</v>
      </c>
      <c r="P37" s="117"/>
      <c r="Q37" s="118" t="s">
        <v>2217</v>
      </c>
      <c r="R37" s="118" t="s">
        <v>3142</v>
      </c>
      <c r="S37" s="117" t="n">
        <v>35</v>
      </c>
      <c r="T37" s="129" t="s">
        <v>2217</v>
      </c>
      <c r="U37" s="129" t="s">
        <v>3142</v>
      </c>
      <c r="V37" s="110"/>
    </row>
    <row r="38" customFormat="false" ht="57" hidden="true" customHeight="false" outlineLevel="0" collapsed="false">
      <c r="A38" s="114" t="str">
        <f aca="false">CONCATENATE(D38,"и",J38)</f>
        <v>286иКраснополянская ОВП</v>
      </c>
      <c r="B38" s="117" t="n">
        <v>5</v>
      </c>
      <c r="C38" s="117" t="n">
        <v>403</v>
      </c>
      <c r="D38" s="125" t="n">
        <v>286</v>
      </c>
      <c r="E38" s="126" t="s">
        <v>4062</v>
      </c>
      <c r="F38" s="128" t="n">
        <v>3</v>
      </c>
      <c r="G38" s="128" t="n">
        <v>90012100</v>
      </c>
      <c r="H38" s="117"/>
      <c r="I38" s="118" t="s">
        <v>304</v>
      </c>
      <c r="J38" s="118" t="s">
        <v>304</v>
      </c>
      <c r="K38" s="118" t="s">
        <v>1917</v>
      </c>
      <c r="L38" s="118" t="s">
        <v>4080</v>
      </c>
      <c r="M38" s="118" t="s">
        <v>2368</v>
      </c>
      <c r="N38" s="118" t="s">
        <v>4078</v>
      </c>
      <c r="O38" s="117" t="s">
        <v>4081</v>
      </c>
      <c r="P38" s="117"/>
      <c r="Q38" s="118" t="s">
        <v>2217</v>
      </c>
      <c r="R38" s="118" t="s">
        <v>3142</v>
      </c>
      <c r="S38" s="117" t="n">
        <v>23</v>
      </c>
      <c r="T38" s="129" t="s">
        <v>2217</v>
      </c>
      <c r="U38" s="129" t="s">
        <v>3142</v>
      </c>
      <c r="V38" s="110"/>
    </row>
    <row r="39" customFormat="false" ht="57" hidden="true" customHeight="false" outlineLevel="0" collapsed="false">
      <c r="A39" s="114" t="str">
        <f aca="false">CONCATENATE(D39,"и",J39)</f>
        <v>286иНижне-Иленская ОВП</v>
      </c>
      <c r="B39" s="117" t="n">
        <v>5</v>
      </c>
      <c r="C39" s="117" t="n">
        <v>403</v>
      </c>
      <c r="D39" s="125" t="n">
        <v>286</v>
      </c>
      <c r="E39" s="126" t="s">
        <v>4062</v>
      </c>
      <c r="F39" s="128" t="n">
        <v>3</v>
      </c>
      <c r="G39" s="128" t="n">
        <v>90012200</v>
      </c>
      <c r="H39" s="117"/>
      <c r="I39" s="118" t="s">
        <v>306</v>
      </c>
      <c r="J39" s="118" t="s">
        <v>306</v>
      </c>
      <c r="K39" s="118" t="s">
        <v>1917</v>
      </c>
      <c r="L39" s="118" t="s">
        <v>4082</v>
      </c>
      <c r="M39" s="118" t="s">
        <v>2368</v>
      </c>
      <c r="N39" s="118" t="s">
        <v>4078</v>
      </c>
      <c r="O39" s="117" t="s">
        <v>4083</v>
      </c>
      <c r="P39" s="117"/>
      <c r="Q39" s="118" t="s">
        <v>2217</v>
      </c>
      <c r="R39" s="118" t="s">
        <v>3142</v>
      </c>
      <c r="S39" s="117" t="n">
        <v>32</v>
      </c>
      <c r="T39" s="129" t="s">
        <v>2217</v>
      </c>
      <c r="U39" s="129" t="s">
        <v>3142</v>
      </c>
      <c r="V39" s="110"/>
    </row>
    <row r="40" customFormat="false" ht="57" hidden="true" customHeight="false" outlineLevel="0" collapsed="false">
      <c r="A40" s="114" t="str">
        <f aca="false">CONCATENATE(D40,"и",J40)</f>
        <v>286иПелевинская ОВП</v>
      </c>
      <c r="B40" s="117" t="n">
        <v>5</v>
      </c>
      <c r="C40" s="117" t="n">
        <v>403</v>
      </c>
      <c r="D40" s="125" t="n">
        <v>286</v>
      </c>
      <c r="E40" s="126" t="s">
        <v>4062</v>
      </c>
      <c r="F40" s="128" t="n">
        <v>3</v>
      </c>
      <c r="G40" s="128" t="n">
        <v>90012500</v>
      </c>
      <c r="H40" s="117"/>
      <c r="I40" s="118" t="s">
        <v>308</v>
      </c>
      <c r="J40" s="118" t="s">
        <v>308</v>
      </c>
      <c r="K40" s="118" t="s">
        <v>1917</v>
      </c>
      <c r="L40" s="118" t="s">
        <v>4084</v>
      </c>
      <c r="M40" s="118" t="s">
        <v>2368</v>
      </c>
      <c r="N40" s="118" t="s">
        <v>4078</v>
      </c>
      <c r="O40" s="117" t="s">
        <v>4085</v>
      </c>
      <c r="P40" s="117"/>
      <c r="Q40" s="118" t="s">
        <v>2217</v>
      </c>
      <c r="R40" s="118" t="s">
        <v>3142</v>
      </c>
      <c r="S40" s="117" t="n">
        <v>21</v>
      </c>
      <c r="T40" s="129" t="s">
        <v>2217</v>
      </c>
      <c r="U40" s="129" t="s">
        <v>3142</v>
      </c>
      <c r="V40" s="110"/>
    </row>
    <row r="41" customFormat="false" ht="57" hidden="true" customHeight="false" outlineLevel="0" collapsed="false">
      <c r="A41" s="114" t="str">
        <f aca="false">CONCATENATE(D41,"и",J41)</f>
        <v>286иВязовская ОВП</v>
      </c>
      <c r="B41" s="117" t="n">
        <v>5</v>
      </c>
      <c r="C41" s="117" t="n">
        <v>403</v>
      </c>
      <c r="D41" s="125" t="n">
        <v>286</v>
      </c>
      <c r="E41" s="126" t="s">
        <v>4062</v>
      </c>
      <c r="F41" s="128" t="n">
        <v>3</v>
      </c>
      <c r="G41" s="128" t="n">
        <v>90012700</v>
      </c>
      <c r="H41" s="117"/>
      <c r="I41" s="118" t="s">
        <v>310</v>
      </c>
      <c r="J41" s="118" t="s">
        <v>310</v>
      </c>
      <c r="K41" s="118" t="s">
        <v>1917</v>
      </c>
      <c r="L41" s="118" t="s">
        <v>4086</v>
      </c>
      <c r="M41" s="118" t="s">
        <v>2368</v>
      </c>
      <c r="N41" s="118" t="s">
        <v>4078</v>
      </c>
      <c r="O41" s="117" t="s">
        <v>4087</v>
      </c>
      <c r="P41" s="117"/>
      <c r="Q41" s="118" t="s">
        <v>2217</v>
      </c>
      <c r="R41" s="118" t="s">
        <v>3142</v>
      </c>
      <c r="S41" s="117" t="n">
        <v>17</v>
      </c>
      <c r="T41" s="130" t="s">
        <v>7927</v>
      </c>
      <c r="U41" s="130" t="s">
        <v>3142</v>
      </c>
      <c r="V41" s="110"/>
    </row>
    <row r="42" customFormat="false" ht="57" hidden="true" customHeight="false" outlineLevel="0" collapsed="false">
      <c r="A42" s="114" t="str">
        <f aca="false">CONCATENATE(D42,"и",J42)</f>
        <v>286иЛяпуновская ОВП</v>
      </c>
      <c r="B42" s="117" t="n">
        <v>5</v>
      </c>
      <c r="C42" s="117" t="n">
        <v>403</v>
      </c>
      <c r="D42" s="125" t="n">
        <v>286</v>
      </c>
      <c r="E42" s="126" t="s">
        <v>4062</v>
      </c>
      <c r="F42" s="128" t="n">
        <v>3</v>
      </c>
      <c r="G42" s="128" t="n">
        <v>90012900</v>
      </c>
      <c r="H42" s="117"/>
      <c r="I42" s="118" t="s">
        <v>312</v>
      </c>
      <c r="J42" s="118" t="s">
        <v>312</v>
      </c>
      <c r="K42" s="118" t="s">
        <v>1917</v>
      </c>
      <c r="L42" s="118" t="s">
        <v>4088</v>
      </c>
      <c r="M42" s="118" t="s">
        <v>2368</v>
      </c>
      <c r="N42" s="118" t="s">
        <v>4078</v>
      </c>
      <c r="O42" s="117" t="s">
        <v>4089</v>
      </c>
      <c r="P42" s="117"/>
      <c r="Q42" s="118" t="s">
        <v>2217</v>
      </c>
      <c r="R42" s="118" t="s">
        <v>3142</v>
      </c>
      <c r="S42" s="117" t="n">
        <v>24</v>
      </c>
      <c r="T42" s="129" t="s">
        <v>2217</v>
      </c>
      <c r="U42" s="129" t="s">
        <v>3142</v>
      </c>
      <c r="V42" s="110"/>
    </row>
    <row r="43" customFormat="false" ht="71.25" hidden="true" customHeight="false" outlineLevel="0" collapsed="false">
      <c r="A43" s="114" t="str">
        <f aca="false">CONCATENATE(D43,"и",J43)</f>
        <v>286иМодульный ФАП (д.Меньщикова)</v>
      </c>
      <c r="B43" s="117" t="n">
        <v>5</v>
      </c>
      <c r="C43" s="117" t="n">
        <v>403</v>
      </c>
      <c r="D43" s="125" t="n">
        <v>286</v>
      </c>
      <c r="E43" s="126" t="s">
        <v>4062</v>
      </c>
      <c r="F43" s="128" t="n">
        <v>4</v>
      </c>
      <c r="G43" s="128" t="n">
        <v>90011905</v>
      </c>
      <c r="H43" s="117"/>
      <c r="I43" s="118" t="s">
        <v>884</v>
      </c>
      <c r="J43" s="118" t="s">
        <v>884</v>
      </c>
      <c r="K43" s="118" t="s">
        <v>1917</v>
      </c>
      <c r="L43" s="118" t="s">
        <v>4090</v>
      </c>
      <c r="M43" s="118" t="s">
        <v>4091</v>
      </c>
      <c r="N43" s="118" t="s">
        <v>4092</v>
      </c>
      <c r="O43" s="117"/>
      <c r="P43" s="117"/>
      <c r="Q43" s="118" t="s">
        <v>4093</v>
      </c>
      <c r="R43" s="118"/>
      <c r="S43" s="117" t="n">
        <v>50</v>
      </c>
      <c r="T43" s="130" t="s">
        <v>2217</v>
      </c>
      <c r="U43" s="130" t="s">
        <v>3142</v>
      </c>
      <c r="V43" s="110"/>
    </row>
    <row r="44" customFormat="false" ht="57" hidden="true" customHeight="false" outlineLevel="0" collapsed="false">
      <c r="A44" s="114" t="str">
        <f aca="false">CONCATENATE(D44,"и",J44)</f>
        <v>286иШадринский ФАП</v>
      </c>
      <c r="B44" s="117" t="n">
        <v>5</v>
      </c>
      <c r="C44" s="117" t="n">
        <v>403</v>
      </c>
      <c r="D44" s="125" t="n">
        <v>286</v>
      </c>
      <c r="E44" s="126" t="s">
        <v>4062</v>
      </c>
      <c r="F44" s="128" t="n">
        <v>4</v>
      </c>
      <c r="G44" s="128" t="n">
        <v>90012101</v>
      </c>
      <c r="H44" s="117"/>
      <c r="I44" s="118" t="s">
        <v>886</v>
      </c>
      <c r="J44" s="118" t="s">
        <v>886</v>
      </c>
      <c r="K44" s="118" t="s">
        <v>1917</v>
      </c>
      <c r="L44" s="118" t="s">
        <v>4094</v>
      </c>
      <c r="M44" s="118" t="s">
        <v>4091</v>
      </c>
      <c r="N44" s="118" t="s">
        <v>4095</v>
      </c>
      <c r="O44" s="117" t="s">
        <v>4096</v>
      </c>
      <c r="P44" s="117"/>
      <c r="Q44" s="118" t="s">
        <v>2217</v>
      </c>
      <c r="R44" s="118" t="s">
        <v>3142</v>
      </c>
      <c r="S44" s="117" t="n">
        <v>35</v>
      </c>
      <c r="T44" s="129" t="s">
        <v>2217</v>
      </c>
      <c r="U44" s="129" t="s">
        <v>3142</v>
      </c>
      <c r="V44" s="110"/>
    </row>
    <row r="45" customFormat="false" ht="57" hidden="true" customHeight="false" outlineLevel="0" collapsed="false">
      <c r="A45" s="114" t="str">
        <f aca="false">CONCATENATE(D45,"и",J45)</f>
        <v>286иГородищенский ФАП</v>
      </c>
      <c r="B45" s="117" t="n">
        <v>5</v>
      </c>
      <c r="C45" s="117" t="n">
        <v>403</v>
      </c>
      <c r="D45" s="125" t="n">
        <v>286</v>
      </c>
      <c r="E45" s="126" t="s">
        <v>4062</v>
      </c>
      <c r="F45" s="128" t="n">
        <v>4</v>
      </c>
      <c r="G45" s="128" t="n">
        <v>90012202</v>
      </c>
      <c r="H45" s="117"/>
      <c r="I45" s="118" t="s">
        <v>888</v>
      </c>
      <c r="J45" s="118" t="s">
        <v>888</v>
      </c>
      <c r="K45" s="118" t="s">
        <v>1917</v>
      </c>
      <c r="L45" s="118" t="s">
        <v>4097</v>
      </c>
      <c r="M45" s="118" t="s">
        <v>4091</v>
      </c>
      <c r="N45" s="118" t="s">
        <v>4098</v>
      </c>
      <c r="O45" s="117" t="s">
        <v>4099</v>
      </c>
      <c r="P45" s="117"/>
      <c r="Q45" s="118" t="s">
        <v>2217</v>
      </c>
      <c r="R45" s="118" t="s">
        <v>3142</v>
      </c>
      <c r="S45" s="117" t="n">
        <v>31</v>
      </c>
      <c r="T45" s="129" t="s">
        <v>2217</v>
      </c>
      <c r="U45" s="129" t="s">
        <v>3142</v>
      </c>
      <c r="V45" s="110"/>
    </row>
    <row r="46" customFormat="false" ht="57" hidden="true" customHeight="false" outlineLevel="0" collapsed="false">
      <c r="A46" s="114" t="str">
        <f aca="false">CONCATENATE(D46,"и",J46)</f>
        <v>286иМодульный ФАП (д.Гуляевa)</v>
      </c>
      <c r="B46" s="117" t="n">
        <v>5</v>
      </c>
      <c r="C46" s="117" t="n">
        <v>403</v>
      </c>
      <c r="D46" s="125" t="n">
        <v>286</v>
      </c>
      <c r="E46" s="126" t="s">
        <v>4062</v>
      </c>
      <c r="F46" s="128" t="n">
        <v>4</v>
      </c>
      <c r="G46" s="128" t="n">
        <v>90012204</v>
      </c>
      <c r="H46" s="117"/>
      <c r="I46" s="118" t="s">
        <v>890</v>
      </c>
      <c r="J46" s="118" t="s">
        <v>890</v>
      </c>
      <c r="K46" s="118" t="s">
        <v>1917</v>
      </c>
      <c r="L46" s="118" t="s">
        <v>4100</v>
      </c>
      <c r="M46" s="118" t="s">
        <v>4091</v>
      </c>
      <c r="N46" s="118" t="s">
        <v>4101</v>
      </c>
      <c r="O46" s="117" t="s">
        <v>4102</v>
      </c>
      <c r="P46" s="117"/>
      <c r="Q46" s="118" t="s">
        <v>2217</v>
      </c>
      <c r="R46" s="118" t="s">
        <v>3142</v>
      </c>
      <c r="S46" s="117" t="n">
        <v>35</v>
      </c>
      <c r="T46" s="129" t="s">
        <v>2217</v>
      </c>
      <c r="U46" s="129" t="s">
        <v>3142</v>
      </c>
      <c r="V46" s="110"/>
    </row>
    <row r="47" customFormat="false" ht="57" hidden="true" customHeight="false" outlineLevel="0" collapsed="false">
      <c r="A47" s="114" t="str">
        <f aca="false">CONCATENATE(D47,"и",J47)</f>
        <v>286иЛиповский ФАП</v>
      </c>
      <c r="B47" s="117" t="n">
        <v>5</v>
      </c>
      <c r="C47" s="117" t="n">
        <v>403</v>
      </c>
      <c r="D47" s="125" t="n">
        <v>286</v>
      </c>
      <c r="E47" s="126" t="s">
        <v>4062</v>
      </c>
      <c r="F47" s="128" t="n">
        <v>4</v>
      </c>
      <c r="G47" s="128" t="n">
        <v>90012501</v>
      </c>
      <c r="H47" s="117"/>
      <c r="I47" s="118" t="s">
        <v>892</v>
      </c>
      <c r="J47" s="118" t="s">
        <v>892</v>
      </c>
      <c r="K47" s="118" t="s">
        <v>1917</v>
      </c>
      <c r="L47" s="118" t="s">
        <v>4103</v>
      </c>
      <c r="M47" s="118" t="s">
        <v>4091</v>
      </c>
      <c r="N47" s="118" t="s">
        <v>4104</v>
      </c>
      <c r="O47" s="117" t="s">
        <v>4105</v>
      </c>
      <c r="P47" s="117"/>
      <c r="Q47" s="118" t="s">
        <v>2217</v>
      </c>
      <c r="R47" s="118" t="s">
        <v>3142</v>
      </c>
      <c r="S47" s="117" t="n">
        <v>7</v>
      </c>
      <c r="T47" s="129" t="s">
        <v>2217</v>
      </c>
      <c r="U47" s="129" t="s">
        <v>3142</v>
      </c>
      <c r="V47" s="110"/>
    </row>
    <row r="48" customFormat="false" ht="57" hidden="true" customHeight="false" outlineLevel="0" collapsed="false">
      <c r="A48" s="114" t="str">
        <f aca="false">CONCATENATE(D48,"и",J48)</f>
        <v>286иМодульный ФАП (д. Шаламы)</v>
      </c>
      <c r="B48" s="117" t="n">
        <v>5</v>
      </c>
      <c r="C48" s="117" t="n">
        <v>403</v>
      </c>
      <c r="D48" s="125" t="n">
        <v>286</v>
      </c>
      <c r="E48" s="126" t="s">
        <v>4062</v>
      </c>
      <c r="F48" s="128" t="n">
        <v>4</v>
      </c>
      <c r="G48" s="128" t="n">
        <v>90012503</v>
      </c>
      <c r="H48" s="117"/>
      <c r="I48" s="118" t="s">
        <v>894</v>
      </c>
      <c r="J48" s="118" t="s">
        <v>894</v>
      </c>
      <c r="K48" s="118" t="s">
        <v>1917</v>
      </c>
      <c r="L48" s="118" t="s">
        <v>4106</v>
      </c>
      <c r="M48" s="118" t="s">
        <v>4091</v>
      </c>
      <c r="N48" s="118" t="s">
        <v>4107</v>
      </c>
      <c r="O48" s="117" t="s">
        <v>4105</v>
      </c>
      <c r="P48" s="117"/>
      <c r="Q48" s="118" t="s">
        <v>2217</v>
      </c>
      <c r="R48" s="118" t="s">
        <v>3142</v>
      </c>
      <c r="S48" s="117" t="n">
        <v>12</v>
      </c>
      <c r="T48" s="129" t="s">
        <v>2217</v>
      </c>
      <c r="U48" s="129" t="s">
        <v>3142</v>
      </c>
      <c r="V48" s="110"/>
    </row>
    <row r="49" customFormat="false" ht="57" hidden="true" customHeight="false" outlineLevel="0" collapsed="false">
      <c r="A49" s="114" t="str">
        <f aca="false">CONCATENATE(D49,"и",J49)</f>
        <v>286иБаженовский ФАП</v>
      </c>
      <c r="B49" s="117" t="n">
        <v>5</v>
      </c>
      <c r="C49" s="117" t="n">
        <v>403</v>
      </c>
      <c r="D49" s="125" t="n">
        <v>286</v>
      </c>
      <c r="E49" s="126" t="s">
        <v>4062</v>
      </c>
      <c r="F49" s="128" t="n">
        <v>4</v>
      </c>
      <c r="G49" s="128" t="n">
        <v>90012701</v>
      </c>
      <c r="H49" s="117"/>
      <c r="I49" s="118" t="s">
        <v>896</v>
      </c>
      <c r="J49" s="118" t="s">
        <v>896</v>
      </c>
      <c r="K49" s="118" t="s">
        <v>1917</v>
      </c>
      <c r="L49" s="118" t="s">
        <v>4108</v>
      </c>
      <c r="M49" s="118" t="s">
        <v>4091</v>
      </c>
      <c r="N49" s="118" t="s">
        <v>4109</v>
      </c>
      <c r="O49" s="117" t="s">
        <v>4110</v>
      </c>
      <c r="P49" s="117"/>
      <c r="Q49" s="118" t="s">
        <v>2217</v>
      </c>
      <c r="R49" s="118" t="s">
        <v>3142</v>
      </c>
      <c r="S49" s="117" t="n">
        <v>22</v>
      </c>
      <c r="T49" s="129" t="s">
        <v>2217</v>
      </c>
      <c r="U49" s="129" t="s">
        <v>3142</v>
      </c>
      <c r="V49" s="110"/>
    </row>
    <row r="50" customFormat="false" ht="57" hidden="true" customHeight="false" outlineLevel="0" collapsed="false">
      <c r="A50" s="114" t="str">
        <f aca="false">CONCATENATE(D50,"и",J50)</f>
        <v>286иЧурманский ФАП</v>
      </c>
      <c r="B50" s="117" t="n">
        <v>5</v>
      </c>
      <c r="C50" s="117" t="n">
        <v>403</v>
      </c>
      <c r="D50" s="125" t="n">
        <v>286</v>
      </c>
      <c r="E50" s="126" t="s">
        <v>4062</v>
      </c>
      <c r="F50" s="128" t="n">
        <v>4</v>
      </c>
      <c r="G50" s="128" t="n">
        <v>90012902</v>
      </c>
      <c r="H50" s="117"/>
      <c r="I50" s="118" t="s">
        <v>898</v>
      </c>
      <c r="J50" s="118" t="s">
        <v>898</v>
      </c>
      <c r="K50" s="118" t="s">
        <v>1917</v>
      </c>
      <c r="L50" s="118" t="s">
        <v>4111</v>
      </c>
      <c r="M50" s="118" t="s">
        <v>4091</v>
      </c>
      <c r="N50" s="118" t="s">
        <v>4112</v>
      </c>
      <c r="O50" s="117" t="s">
        <v>4113</v>
      </c>
      <c r="P50" s="117"/>
      <c r="Q50" s="118" t="s">
        <v>2217</v>
      </c>
      <c r="R50" s="118" t="s">
        <v>3142</v>
      </c>
      <c r="S50" s="117" t="n">
        <v>17</v>
      </c>
      <c r="T50" s="129" t="s">
        <v>2217</v>
      </c>
      <c r="U50" s="129" t="s">
        <v>3142</v>
      </c>
      <c r="V50" s="110"/>
    </row>
    <row r="51" customFormat="false" ht="42.75" hidden="true" customHeight="false" outlineLevel="0" collapsed="false">
      <c r="A51" s="0" t="str">
        <f aca="false">CONCATENATE(D51,"и",G51)</f>
        <v>288и9</v>
      </c>
      <c r="B51" s="117" t="n">
        <v>5</v>
      </c>
      <c r="C51" s="117" t="n">
        <v>504</v>
      </c>
      <c r="D51" s="117" t="n">
        <v>288</v>
      </c>
      <c r="E51" s="118" t="s">
        <v>4186</v>
      </c>
      <c r="F51" s="117" t="n">
        <v>1</v>
      </c>
      <c r="G51" s="117" t="n">
        <v>9</v>
      </c>
      <c r="H51" s="117" t="n">
        <v>0</v>
      </c>
      <c r="I51" s="118" t="s">
        <v>4208</v>
      </c>
      <c r="J51" s="118" t="s">
        <v>4209</v>
      </c>
      <c r="K51" s="118" t="s">
        <v>1917</v>
      </c>
      <c r="L51" s="118" t="s">
        <v>4210</v>
      </c>
      <c r="M51" s="118" t="s">
        <v>4211</v>
      </c>
      <c r="N51" s="118" t="s">
        <v>4212</v>
      </c>
      <c r="O51" s="117" t="s">
        <v>4213</v>
      </c>
      <c r="P51" s="117"/>
      <c r="Q51" s="118"/>
      <c r="R51" s="118"/>
      <c r="S51" s="117" t="n">
        <v>50</v>
      </c>
      <c r="T51" s="127"/>
      <c r="U51" s="127"/>
      <c r="V51" s="110"/>
    </row>
    <row r="52" customFormat="false" ht="85.5" hidden="true" customHeight="false" outlineLevel="0" collapsed="false">
      <c r="A52" s="0" t="str">
        <f aca="false">CONCATENATE(D52,"и",G52)</f>
        <v>290и0</v>
      </c>
      <c r="B52" s="117" t="n">
        <v>5</v>
      </c>
      <c r="C52" s="117" t="n">
        <v>401</v>
      </c>
      <c r="D52" s="125" t="n">
        <v>290</v>
      </c>
      <c r="E52" s="126" t="s">
        <v>4245</v>
      </c>
      <c r="F52" s="125" t="n">
        <v>0</v>
      </c>
      <c r="G52" s="117" t="n">
        <v>0</v>
      </c>
      <c r="H52" s="117" t="n">
        <v>0</v>
      </c>
      <c r="I52" s="118" t="s">
        <v>4246</v>
      </c>
      <c r="J52" s="118" t="s">
        <v>4245</v>
      </c>
      <c r="K52" s="118" t="s">
        <v>1917</v>
      </c>
      <c r="L52" s="118" t="s">
        <v>4247</v>
      </c>
      <c r="M52" s="118" t="s">
        <v>2194</v>
      </c>
      <c r="N52" s="118" t="s">
        <v>4248</v>
      </c>
      <c r="O52" s="117" t="s">
        <v>4249</v>
      </c>
      <c r="P52" s="117" t="s">
        <v>4250</v>
      </c>
      <c r="Q52" s="118"/>
      <c r="R52" s="118"/>
      <c r="S52" s="117" t="n">
        <v>0</v>
      </c>
      <c r="T52" s="127"/>
      <c r="U52" s="127"/>
      <c r="V52" s="110"/>
    </row>
    <row r="53" customFormat="false" ht="42.75" hidden="true" customHeight="false" outlineLevel="0" collapsed="false">
      <c r="A53" s="0" t="str">
        <f aca="false">CONCATENATE(D53,"и",G53)</f>
        <v>290и1</v>
      </c>
      <c r="B53" s="117" t="n">
        <v>5</v>
      </c>
      <c r="C53" s="117" t="n">
        <v>401</v>
      </c>
      <c r="D53" s="117" t="n">
        <v>290</v>
      </c>
      <c r="E53" s="118" t="s">
        <v>4245</v>
      </c>
      <c r="F53" s="117" t="n">
        <v>1</v>
      </c>
      <c r="G53" s="117" t="n">
        <v>1</v>
      </c>
      <c r="H53" s="117" t="n">
        <v>0</v>
      </c>
      <c r="I53" s="118" t="s">
        <v>4251</v>
      </c>
      <c r="J53" s="118" t="s">
        <v>4251</v>
      </c>
      <c r="K53" s="118" t="s">
        <v>1917</v>
      </c>
      <c r="L53" s="118" t="s">
        <v>4252</v>
      </c>
      <c r="M53" s="118" t="s">
        <v>2194</v>
      </c>
      <c r="N53" s="118" t="s">
        <v>4248</v>
      </c>
      <c r="O53" s="117" t="s">
        <v>4253</v>
      </c>
      <c r="P53" s="117" t="s">
        <v>4253</v>
      </c>
      <c r="Q53" s="118"/>
      <c r="R53" s="118"/>
      <c r="S53" s="117" t="n">
        <v>0</v>
      </c>
      <c r="T53" s="129"/>
      <c r="U53" s="129"/>
      <c r="V53" s="110"/>
    </row>
    <row r="54" customFormat="false" ht="42.75" hidden="true" customHeight="false" outlineLevel="0" collapsed="false">
      <c r="A54" s="0" t="str">
        <f aca="false">CONCATENATE(D54,"и",G54)</f>
        <v>290и2</v>
      </c>
      <c r="B54" s="117" t="n">
        <v>5</v>
      </c>
      <c r="C54" s="117" t="n">
        <v>401</v>
      </c>
      <c r="D54" s="125" t="n">
        <v>290</v>
      </c>
      <c r="E54" s="126" t="s">
        <v>4245</v>
      </c>
      <c r="F54" s="117" t="n">
        <v>1</v>
      </c>
      <c r="G54" s="117" t="n">
        <v>2</v>
      </c>
      <c r="H54" s="117" t="n">
        <v>0</v>
      </c>
      <c r="I54" s="118" t="s">
        <v>2101</v>
      </c>
      <c r="J54" s="118" t="s">
        <v>2101</v>
      </c>
      <c r="K54" s="118" t="s">
        <v>1917</v>
      </c>
      <c r="L54" s="118" t="s">
        <v>4252</v>
      </c>
      <c r="M54" s="118" t="s">
        <v>4254</v>
      </c>
      <c r="N54" s="118" t="s">
        <v>4255</v>
      </c>
      <c r="O54" s="117" t="s">
        <v>4256</v>
      </c>
      <c r="P54" s="117" t="s">
        <v>4253</v>
      </c>
      <c r="Q54" s="118" t="s">
        <v>2021</v>
      </c>
      <c r="R54" s="118" t="s">
        <v>2293</v>
      </c>
      <c r="S54" s="117" t="n">
        <v>0</v>
      </c>
      <c r="T54" s="129" t="s">
        <v>3754</v>
      </c>
      <c r="U54" s="129" t="s">
        <v>3480</v>
      </c>
      <c r="V54" s="110"/>
    </row>
    <row r="55" customFormat="false" ht="42.75" hidden="true" customHeight="false" outlineLevel="0" collapsed="false">
      <c r="A55" s="0" t="str">
        <f aca="false">CONCATENATE(D55,"и",G55)</f>
        <v>290и3</v>
      </c>
      <c r="B55" s="117" t="n">
        <v>5</v>
      </c>
      <c r="C55" s="117" t="n">
        <v>401</v>
      </c>
      <c r="D55" s="125" t="n">
        <v>290</v>
      </c>
      <c r="E55" s="126" t="s">
        <v>4245</v>
      </c>
      <c r="F55" s="117" t="n">
        <v>1</v>
      </c>
      <c r="G55" s="117" t="n">
        <v>3</v>
      </c>
      <c r="H55" s="117" t="n">
        <v>0</v>
      </c>
      <c r="I55" s="118" t="s">
        <v>3953</v>
      </c>
      <c r="J55" s="118" t="s">
        <v>3953</v>
      </c>
      <c r="K55" s="118" t="s">
        <v>1917</v>
      </c>
      <c r="L55" s="118" t="s">
        <v>4257</v>
      </c>
      <c r="M55" s="118" t="s">
        <v>4254</v>
      </c>
      <c r="N55" s="118" t="s">
        <v>4258</v>
      </c>
      <c r="O55" s="117" t="s">
        <v>4259</v>
      </c>
      <c r="P55" s="117" t="s">
        <v>4259</v>
      </c>
      <c r="Q55" s="118" t="s">
        <v>3754</v>
      </c>
      <c r="R55" s="118" t="s">
        <v>3480</v>
      </c>
      <c r="S55" s="117" t="n">
        <v>2</v>
      </c>
      <c r="T55" s="129" t="s">
        <v>2021</v>
      </c>
      <c r="U55" s="129" t="s">
        <v>2293</v>
      </c>
      <c r="V55" s="110"/>
    </row>
    <row r="56" customFormat="false" ht="57" hidden="true" customHeight="false" outlineLevel="0" collapsed="false">
      <c r="A56" s="0" t="str">
        <f aca="false">CONCATENATE(D56,"и",G56)</f>
        <v>290и4</v>
      </c>
      <c r="B56" s="117" t="n">
        <v>5</v>
      </c>
      <c r="C56" s="117" t="n">
        <v>401</v>
      </c>
      <c r="D56" s="125" t="n">
        <v>290</v>
      </c>
      <c r="E56" s="126" t="s">
        <v>4245</v>
      </c>
      <c r="F56" s="117" t="n">
        <v>1</v>
      </c>
      <c r="G56" s="117" t="n">
        <v>4</v>
      </c>
      <c r="H56" s="117" t="n">
        <v>0</v>
      </c>
      <c r="I56" s="118" t="s">
        <v>4260</v>
      </c>
      <c r="J56" s="118" t="s">
        <v>4260</v>
      </c>
      <c r="K56" s="118" t="s">
        <v>1917</v>
      </c>
      <c r="L56" s="118" t="s">
        <v>4261</v>
      </c>
      <c r="M56" s="118" t="s">
        <v>4262</v>
      </c>
      <c r="N56" s="118" t="s">
        <v>4263</v>
      </c>
      <c r="O56" s="117" t="s">
        <v>4264</v>
      </c>
      <c r="P56" s="117" t="s">
        <v>4264</v>
      </c>
      <c r="Q56" s="118" t="s">
        <v>2021</v>
      </c>
      <c r="R56" s="118" t="s">
        <v>2293</v>
      </c>
      <c r="S56" s="117" t="n">
        <v>9</v>
      </c>
      <c r="T56" s="129" t="s">
        <v>2021</v>
      </c>
      <c r="U56" s="129" t="s">
        <v>2293</v>
      </c>
      <c r="V56" s="110"/>
    </row>
    <row r="57" customFormat="false" ht="57" hidden="true" customHeight="false" outlineLevel="0" collapsed="false">
      <c r="A57" s="0" t="str">
        <f aca="false">CONCATENATE(D57,"и",G57)</f>
        <v>290и5</v>
      </c>
      <c r="B57" s="117" t="n">
        <v>5</v>
      </c>
      <c r="C57" s="117" t="n">
        <v>401</v>
      </c>
      <c r="D57" s="125" t="n">
        <v>290</v>
      </c>
      <c r="E57" s="126" t="s">
        <v>4245</v>
      </c>
      <c r="F57" s="117" t="n">
        <v>1</v>
      </c>
      <c r="G57" s="117" t="n">
        <v>5</v>
      </c>
      <c r="H57" s="117" t="n">
        <v>0</v>
      </c>
      <c r="I57" s="118" t="s">
        <v>4265</v>
      </c>
      <c r="J57" s="118" t="s">
        <v>4265</v>
      </c>
      <c r="K57" s="118" t="s">
        <v>1917</v>
      </c>
      <c r="L57" s="118" t="s">
        <v>4266</v>
      </c>
      <c r="M57" s="118" t="s">
        <v>4262</v>
      </c>
      <c r="N57" s="118" t="s">
        <v>4267</v>
      </c>
      <c r="O57" s="117" t="s">
        <v>4268</v>
      </c>
      <c r="P57" s="117" t="s">
        <v>4268</v>
      </c>
      <c r="Q57" s="118" t="s">
        <v>2021</v>
      </c>
      <c r="R57" s="118" t="s">
        <v>2293</v>
      </c>
      <c r="S57" s="117" t="n">
        <v>38</v>
      </c>
      <c r="T57" s="129" t="s">
        <v>3754</v>
      </c>
      <c r="U57" s="129" t="s">
        <v>3480</v>
      </c>
      <c r="V57" s="110"/>
    </row>
    <row r="58" customFormat="false" ht="42.75" hidden="true" customHeight="false" outlineLevel="0" collapsed="false">
      <c r="A58" s="0" t="str">
        <f aca="false">CONCATENATE(D58,"и",G58)</f>
        <v>290и7</v>
      </c>
      <c r="B58" s="117" t="n">
        <v>5</v>
      </c>
      <c r="C58" s="117" t="n">
        <v>401</v>
      </c>
      <c r="D58" s="125" t="n">
        <v>290</v>
      </c>
      <c r="E58" s="126" t="s">
        <v>4245</v>
      </c>
      <c r="F58" s="117" t="n">
        <v>1</v>
      </c>
      <c r="G58" s="117" t="n">
        <v>7</v>
      </c>
      <c r="H58" s="117" t="n">
        <v>0</v>
      </c>
      <c r="I58" s="118" t="s">
        <v>3310</v>
      </c>
      <c r="J58" s="118" t="s">
        <v>3310</v>
      </c>
      <c r="K58" s="118" t="s">
        <v>1917</v>
      </c>
      <c r="L58" s="118" t="s">
        <v>4252</v>
      </c>
      <c r="M58" s="118" t="s">
        <v>2194</v>
      </c>
      <c r="N58" s="118" t="s">
        <v>4248</v>
      </c>
      <c r="O58" s="117" t="s">
        <v>4249</v>
      </c>
      <c r="P58" s="117"/>
      <c r="Q58" s="118" t="s">
        <v>3754</v>
      </c>
      <c r="R58" s="118" t="s">
        <v>3480</v>
      </c>
      <c r="S58" s="117" t="n">
        <v>0</v>
      </c>
      <c r="T58" s="129"/>
      <c r="U58" s="129"/>
      <c r="V58" s="110"/>
    </row>
    <row r="59" customFormat="false" ht="57" hidden="true" customHeight="false" outlineLevel="0" collapsed="false">
      <c r="A59" s="114" t="str">
        <f aca="false">CONCATENATE(D59,"и",J59)</f>
        <v>290иОВП с.Елань</v>
      </c>
      <c r="B59" s="117" t="n">
        <v>5</v>
      </c>
      <c r="C59" s="117" t="n">
        <v>401</v>
      </c>
      <c r="D59" s="125" t="n">
        <v>290</v>
      </c>
      <c r="E59" s="126" t="s">
        <v>4245</v>
      </c>
      <c r="F59" s="128" t="n">
        <v>3</v>
      </c>
      <c r="G59" s="128" t="n">
        <v>90200100</v>
      </c>
      <c r="H59" s="117"/>
      <c r="I59" s="118" t="s">
        <v>291</v>
      </c>
      <c r="J59" s="118" t="s">
        <v>291</v>
      </c>
      <c r="K59" s="118" t="s">
        <v>1917</v>
      </c>
      <c r="L59" s="118" t="s">
        <v>4269</v>
      </c>
      <c r="M59" s="118" t="s">
        <v>2368</v>
      </c>
      <c r="N59" s="118" t="s">
        <v>4270</v>
      </c>
      <c r="O59" s="117" t="s">
        <v>4271</v>
      </c>
      <c r="P59" s="117"/>
      <c r="Q59" s="118" t="s">
        <v>4272</v>
      </c>
      <c r="R59" s="118" t="s">
        <v>3480</v>
      </c>
      <c r="S59" s="117" t="n">
        <v>30</v>
      </c>
      <c r="T59" s="129" t="s">
        <v>4276</v>
      </c>
      <c r="U59" s="129" t="s">
        <v>3480</v>
      </c>
      <c r="V59" s="110"/>
    </row>
    <row r="60" customFormat="false" ht="57" hidden="true" customHeight="false" outlineLevel="0" collapsed="false">
      <c r="A60" s="114" t="str">
        <f aca="false">CONCATENATE(D60,"и",J60)</f>
        <v>290иОВП п.Пионерский</v>
      </c>
      <c r="B60" s="117" t="n">
        <v>5</v>
      </c>
      <c r="C60" s="117" t="n">
        <v>401</v>
      </c>
      <c r="D60" s="125" t="n">
        <v>290</v>
      </c>
      <c r="E60" s="126" t="s">
        <v>4245</v>
      </c>
      <c r="F60" s="128" t="n">
        <v>3</v>
      </c>
      <c r="G60" s="128" t="n">
        <v>90290100</v>
      </c>
      <c r="H60" s="117"/>
      <c r="I60" s="118" t="s">
        <v>294</v>
      </c>
      <c r="J60" s="118" t="s">
        <v>294</v>
      </c>
      <c r="K60" s="118" t="s">
        <v>1917</v>
      </c>
      <c r="L60" s="118" t="s">
        <v>4273</v>
      </c>
      <c r="M60" s="118" t="s">
        <v>3501</v>
      </c>
      <c r="N60" s="118" t="s">
        <v>4274</v>
      </c>
      <c r="O60" s="117" t="s">
        <v>4275</v>
      </c>
      <c r="P60" s="117"/>
      <c r="Q60" s="118" t="s">
        <v>4276</v>
      </c>
      <c r="R60" s="118" t="s">
        <v>3480</v>
      </c>
      <c r="S60" s="117" t="n">
        <v>13</v>
      </c>
      <c r="T60" s="129" t="s">
        <v>4276</v>
      </c>
      <c r="U60" s="129" t="s">
        <v>3480</v>
      </c>
      <c r="V60" s="110"/>
    </row>
    <row r="61" customFormat="false" ht="57" hidden="true" customHeight="false" outlineLevel="0" collapsed="false">
      <c r="A61" s="114" t="str">
        <f aca="false">CONCATENATE(D61,"и",J61)</f>
        <v>290иОВП с.Смолинское</v>
      </c>
      <c r="B61" s="117" t="n">
        <v>5</v>
      </c>
      <c r="C61" s="117" t="n">
        <v>401</v>
      </c>
      <c r="D61" s="125" t="n">
        <v>290</v>
      </c>
      <c r="E61" s="126" t="s">
        <v>4245</v>
      </c>
      <c r="F61" s="128" t="n">
        <v>3</v>
      </c>
      <c r="G61" s="128" t="n">
        <v>90300100</v>
      </c>
      <c r="H61" s="117"/>
      <c r="I61" s="118" t="s">
        <v>298</v>
      </c>
      <c r="J61" s="118" t="s">
        <v>298</v>
      </c>
      <c r="K61" s="118" t="s">
        <v>1917</v>
      </c>
      <c r="L61" s="118" t="s">
        <v>4277</v>
      </c>
      <c r="M61" s="118" t="s">
        <v>2368</v>
      </c>
      <c r="N61" s="118" t="s">
        <v>4278</v>
      </c>
      <c r="O61" s="117" t="s">
        <v>4279</v>
      </c>
      <c r="P61" s="117"/>
      <c r="Q61" s="118" t="s">
        <v>4276</v>
      </c>
      <c r="R61" s="118" t="s">
        <v>3480</v>
      </c>
      <c r="S61" s="117" t="n">
        <v>59</v>
      </c>
      <c r="T61" s="129" t="s">
        <v>4276</v>
      </c>
      <c r="U61" s="129" t="s">
        <v>3480</v>
      </c>
      <c r="V61" s="110"/>
    </row>
    <row r="62" customFormat="false" ht="57" hidden="true" customHeight="false" outlineLevel="0" collapsed="false">
      <c r="A62" s="114" t="str">
        <f aca="false">CONCATENATE(D62,"и",J62)</f>
        <v>290иОВП п.Троицкий</v>
      </c>
      <c r="B62" s="117" t="n">
        <v>5</v>
      </c>
      <c r="C62" s="117" t="n">
        <v>401</v>
      </c>
      <c r="D62" s="125" t="n">
        <v>290</v>
      </c>
      <c r="E62" s="126" t="s">
        <v>4245</v>
      </c>
      <c r="F62" s="128" t="n">
        <v>3</v>
      </c>
      <c r="G62" s="128" t="n">
        <v>90340100</v>
      </c>
      <c r="H62" s="117"/>
      <c r="I62" s="118" t="s">
        <v>296</v>
      </c>
      <c r="J62" s="118" t="s">
        <v>296</v>
      </c>
      <c r="K62" s="118" t="s">
        <v>1917</v>
      </c>
      <c r="L62" s="118" t="s">
        <v>4280</v>
      </c>
      <c r="M62" s="118" t="s">
        <v>3501</v>
      </c>
      <c r="N62" s="118" t="s">
        <v>4281</v>
      </c>
      <c r="O62" s="117" t="s">
        <v>4264</v>
      </c>
      <c r="P62" s="117"/>
      <c r="Q62" s="118" t="s">
        <v>4276</v>
      </c>
      <c r="R62" s="118" t="s">
        <v>3480</v>
      </c>
      <c r="S62" s="117" t="n">
        <v>8</v>
      </c>
      <c r="T62" s="129" t="s">
        <v>4285</v>
      </c>
      <c r="U62" s="129" t="s">
        <v>3480</v>
      </c>
      <c r="V62" s="110"/>
    </row>
    <row r="63" customFormat="false" ht="57" hidden="true" customHeight="false" outlineLevel="0" collapsed="false">
      <c r="A63" s="114" t="str">
        <f aca="false">CONCATENATE(D63,"и",J63)</f>
        <v>290иФАП с. Беляковское</v>
      </c>
      <c r="B63" s="117" t="n">
        <v>5</v>
      </c>
      <c r="C63" s="117" t="n">
        <v>401</v>
      </c>
      <c r="D63" s="125" t="n">
        <v>290</v>
      </c>
      <c r="E63" s="126" t="s">
        <v>4245</v>
      </c>
      <c r="F63" s="128" t="n">
        <v>4</v>
      </c>
      <c r="G63" s="128" t="n">
        <v>90200102</v>
      </c>
      <c r="H63" s="117"/>
      <c r="I63" s="118" t="s">
        <v>776</v>
      </c>
      <c r="J63" s="118" t="s">
        <v>776</v>
      </c>
      <c r="K63" s="118" t="s">
        <v>1917</v>
      </c>
      <c r="L63" s="118" t="s">
        <v>4282</v>
      </c>
      <c r="M63" s="118" t="s">
        <v>3509</v>
      </c>
      <c r="N63" s="118" t="s">
        <v>4283</v>
      </c>
      <c r="O63" s="117" t="s">
        <v>4284</v>
      </c>
      <c r="P63" s="117"/>
      <c r="Q63" s="118" t="s">
        <v>4285</v>
      </c>
      <c r="R63" s="118" t="s">
        <v>3480</v>
      </c>
      <c r="S63" s="117" t="n">
        <v>30</v>
      </c>
      <c r="T63" s="129" t="s">
        <v>4288</v>
      </c>
      <c r="U63" s="129" t="s">
        <v>3480</v>
      </c>
      <c r="V63" s="110"/>
    </row>
    <row r="64" customFormat="false" ht="42.75" hidden="true" customHeight="false" outlineLevel="0" collapsed="false">
      <c r="A64" s="114" t="str">
        <f aca="false">CONCATENATE(D64,"и",J64)</f>
        <v>290иФАП д.Истоур</v>
      </c>
      <c r="B64" s="117" t="n">
        <v>5</v>
      </c>
      <c r="C64" s="117" t="n">
        <v>401</v>
      </c>
      <c r="D64" s="125" t="n">
        <v>290</v>
      </c>
      <c r="E64" s="126" t="s">
        <v>4245</v>
      </c>
      <c r="F64" s="128" t="n">
        <v>4</v>
      </c>
      <c r="G64" s="128" t="n">
        <v>90200103</v>
      </c>
      <c r="H64" s="117"/>
      <c r="I64" s="118" t="s">
        <v>779</v>
      </c>
      <c r="J64" s="118" t="s">
        <v>779</v>
      </c>
      <c r="K64" s="118" t="s">
        <v>1917</v>
      </c>
      <c r="L64" s="118" t="s">
        <v>4286</v>
      </c>
      <c r="M64" s="118" t="s">
        <v>3492</v>
      </c>
      <c r="N64" s="118" t="s">
        <v>4270</v>
      </c>
      <c r="O64" s="117" t="s">
        <v>4287</v>
      </c>
      <c r="P64" s="117"/>
      <c r="Q64" s="118" t="s">
        <v>4288</v>
      </c>
      <c r="R64" s="118" t="s">
        <v>3480</v>
      </c>
      <c r="S64" s="117" t="n">
        <v>21</v>
      </c>
      <c r="T64" s="129" t="s">
        <v>4291</v>
      </c>
      <c r="U64" s="129" t="s">
        <v>3480</v>
      </c>
      <c r="V64" s="110"/>
    </row>
    <row r="65" customFormat="false" ht="57" hidden="true" customHeight="false" outlineLevel="0" collapsed="false">
      <c r="A65" s="114" t="str">
        <f aca="false">CONCATENATE(D65,"и",J65)</f>
        <v>290иФАП д. Зарубина</v>
      </c>
      <c r="B65" s="117" t="n">
        <v>5</v>
      </c>
      <c r="C65" s="117" t="n">
        <v>401</v>
      </c>
      <c r="D65" s="125" t="n">
        <v>290</v>
      </c>
      <c r="E65" s="126" t="s">
        <v>4245</v>
      </c>
      <c r="F65" s="128" t="n">
        <v>4</v>
      </c>
      <c r="G65" s="128" t="n">
        <v>90300102</v>
      </c>
      <c r="H65" s="117"/>
      <c r="I65" s="118" t="s">
        <v>822</v>
      </c>
      <c r="J65" s="118" t="s">
        <v>822</v>
      </c>
      <c r="K65" s="118" t="s">
        <v>1917</v>
      </c>
      <c r="L65" s="118" t="s">
        <v>4289</v>
      </c>
      <c r="M65" s="118" t="s">
        <v>3492</v>
      </c>
      <c r="N65" s="118" t="s">
        <v>4290</v>
      </c>
      <c r="O65" s="117" t="s">
        <v>4279</v>
      </c>
      <c r="P65" s="117"/>
      <c r="Q65" s="118" t="s">
        <v>4291</v>
      </c>
      <c r="R65" s="118" t="s">
        <v>3480</v>
      </c>
      <c r="S65" s="117" t="n">
        <v>67</v>
      </c>
      <c r="T65" s="129" t="s">
        <v>4293</v>
      </c>
      <c r="U65" s="129" t="s">
        <v>3480</v>
      </c>
      <c r="V65" s="110"/>
    </row>
    <row r="66" customFormat="false" ht="57" hidden="true" customHeight="false" outlineLevel="0" collapsed="false">
      <c r="A66" s="114" t="str">
        <f aca="false">CONCATENATE(D66,"и",J66)</f>
        <v>290иФАП д. Н-Катарач</v>
      </c>
      <c r="B66" s="117" t="n">
        <v>5</v>
      </c>
      <c r="C66" s="117" t="n">
        <v>401</v>
      </c>
      <c r="D66" s="125" t="n">
        <v>290</v>
      </c>
      <c r="E66" s="126" t="s">
        <v>4245</v>
      </c>
      <c r="F66" s="128" t="n">
        <v>4</v>
      </c>
      <c r="G66" s="128" t="n">
        <v>90300103</v>
      </c>
      <c r="H66" s="117"/>
      <c r="I66" s="118" t="s">
        <v>824</v>
      </c>
      <c r="J66" s="118" t="s">
        <v>824</v>
      </c>
      <c r="K66" s="118" t="s">
        <v>1917</v>
      </c>
      <c r="L66" s="118" t="s">
        <v>4292</v>
      </c>
      <c r="M66" s="118" t="s">
        <v>3492</v>
      </c>
      <c r="N66" s="118" t="s">
        <v>4278</v>
      </c>
      <c r="O66" s="117" t="s">
        <v>4279</v>
      </c>
      <c r="P66" s="117"/>
      <c r="Q66" s="118" t="s">
        <v>4293</v>
      </c>
      <c r="R66" s="118" t="s">
        <v>3480</v>
      </c>
      <c r="S66" s="117" t="n">
        <v>63</v>
      </c>
      <c r="T66" s="129" t="s">
        <v>4297</v>
      </c>
      <c r="U66" s="129" t="s">
        <v>3480</v>
      </c>
      <c r="V66" s="110"/>
    </row>
    <row r="67" customFormat="false" ht="42.75" hidden="true" customHeight="false" outlineLevel="0" collapsed="false">
      <c r="A67" s="114" t="str">
        <f aca="false">CONCATENATE(D67,"и",J67)</f>
        <v>290иФАП д.Балаир</v>
      </c>
      <c r="B67" s="117" t="n">
        <v>5</v>
      </c>
      <c r="C67" s="117" t="n">
        <v>401</v>
      </c>
      <c r="D67" s="125" t="n">
        <v>290</v>
      </c>
      <c r="E67" s="126" t="s">
        <v>4245</v>
      </c>
      <c r="F67" s="128" t="n">
        <v>4</v>
      </c>
      <c r="G67" s="128" t="n">
        <v>90310101</v>
      </c>
      <c r="H67" s="117"/>
      <c r="I67" s="118" t="s">
        <v>781</v>
      </c>
      <c r="J67" s="118" t="s">
        <v>781</v>
      </c>
      <c r="K67" s="118" t="s">
        <v>1917</v>
      </c>
      <c r="L67" s="118" t="s">
        <v>4294</v>
      </c>
      <c r="M67" s="118" t="s">
        <v>3492</v>
      </c>
      <c r="N67" s="118" t="s">
        <v>4295</v>
      </c>
      <c r="O67" s="117" t="s">
        <v>4296</v>
      </c>
      <c r="P67" s="117"/>
      <c r="Q67" s="118" t="s">
        <v>4297</v>
      </c>
      <c r="R67" s="118" t="s">
        <v>3480</v>
      </c>
      <c r="S67" s="117" t="n">
        <v>32</v>
      </c>
      <c r="T67" s="129" t="s">
        <v>4301</v>
      </c>
      <c r="U67" s="129" t="s">
        <v>3480</v>
      </c>
      <c r="V67" s="110"/>
    </row>
    <row r="68" customFormat="false" ht="71.25" hidden="true" customHeight="false" outlineLevel="0" collapsed="false">
      <c r="A68" s="114" t="str">
        <f aca="false">CONCATENATE(D68,"и",J68)</f>
        <v>290иФАП д.Белая Елань</v>
      </c>
      <c r="B68" s="117" t="n">
        <v>5</v>
      </c>
      <c r="C68" s="117" t="n">
        <v>401</v>
      </c>
      <c r="D68" s="125" t="n">
        <v>290</v>
      </c>
      <c r="E68" s="126" t="s">
        <v>4245</v>
      </c>
      <c r="F68" s="128" t="n">
        <v>4</v>
      </c>
      <c r="G68" s="128" t="n">
        <v>90310102</v>
      </c>
      <c r="H68" s="117"/>
      <c r="I68" s="118" t="s">
        <v>783</v>
      </c>
      <c r="J68" s="118" t="s">
        <v>783</v>
      </c>
      <c r="K68" s="118" t="s">
        <v>1917</v>
      </c>
      <c r="L68" s="118" t="s">
        <v>4298</v>
      </c>
      <c r="M68" s="118" t="s">
        <v>3492</v>
      </c>
      <c r="N68" s="118" t="s">
        <v>4299</v>
      </c>
      <c r="O68" s="117" t="s">
        <v>4300</v>
      </c>
      <c r="P68" s="117"/>
      <c r="Q68" s="118" t="s">
        <v>4301</v>
      </c>
      <c r="R68" s="118" t="s">
        <v>3480</v>
      </c>
      <c r="S68" s="117" t="n">
        <v>3</v>
      </c>
      <c r="T68" s="129" t="s">
        <v>4305</v>
      </c>
      <c r="U68" s="129" t="s">
        <v>3480</v>
      </c>
      <c r="V68" s="110"/>
    </row>
    <row r="69" customFormat="false" ht="57" hidden="true" customHeight="false" outlineLevel="0" collapsed="false">
      <c r="A69" s="114" t="str">
        <f aca="false">CONCATENATE(D69,"и",J69)</f>
        <v>290иФАП д.Боровая</v>
      </c>
      <c r="B69" s="117" t="n">
        <v>5</v>
      </c>
      <c r="C69" s="117" t="n">
        <v>401</v>
      </c>
      <c r="D69" s="125" t="n">
        <v>290</v>
      </c>
      <c r="E69" s="126" t="s">
        <v>4245</v>
      </c>
      <c r="F69" s="128" t="n">
        <v>4</v>
      </c>
      <c r="G69" s="128" t="n">
        <v>90310103</v>
      </c>
      <c r="H69" s="117"/>
      <c r="I69" s="118" t="s">
        <v>785</v>
      </c>
      <c r="J69" s="118" t="s">
        <v>785</v>
      </c>
      <c r="K69" s="118" t="s">
        <v>1917</v>
      </c>
      <c r="L69" s="118" t="s">
        <v>4302</v>
      </c>
      <c r="M69" s="118" t="s">
        <v>3492</v>
      </c>
      <c r="N69" s="118" t="s">
        <v>4303</v>
      </c>
      <c r="O69" s="117" t="s">
        <v>4304</v>
      </c>
      <c r="P69" s="117"/>
      <c r="Q69" s="118" t="s">
        <v>4305</v>
      </c>
      <c r="R69" s="118" t="s">
        <v>3480</v>
      </c>
      <c r="S69" s="117" t="n">
        <v>54</v>
      </c>
      <c r="T69" s="129" t="s">
        <v>3754</v>
      </c>
      <c r="U69" s="129" t="s">
        <v>3480</v>
      </c>
      <c r="V69" s="110"/>
    </row>
    <row r="70" customFormat="false" ht="57" hidden="true" customHeight="false" outlineLevel="0" collapsed="false">
      <c r="A70" s="114" t="str">
        <f aca="false">CONCATENATE(D70,"и",J70)</f>
        <v>290иФАП с.Вновь-Юрмытское</v>
      </c>
      <c r="B70" s="117" t="n">
        <v>5</v>
      </c>
      <c r="C70" s="117" t="n">
        <v>401</v>
      </c>
      <c r="D70" s="125" t="n">
        <v>290</v>
      </c>
      <c r="E70" s="126" t="s">
        <v>4245</v>
      </c>
      <c r="F70" s="128" t="n">
        <v>4</v>
      </c>
      <c r="G70" s="128" t="n">
        <v>90310104</v>
      </c>
      <c r="H70" s="117"/>
      <c r="I70" s="118" t="s">
        <v>787</v>
      </c>
      <c r="J70" s="118" t="s">
        <v>787</v>
      </c>
      <c r="K70" s="118" t="s">
        <v>1917</v>
      </c>
      <c r="L70" s="118" t="s">
        <v>4306</v>
      </c>
      <c r="M70" s="118" t="s">
        <v>3492</v>
      </c>
      <c r="N70" s="118" t="s">
        <v>4303</v>
      </c>
      <c r="O70" s="117" t="s">
        <v>4307</v>
      </c>
      <c r="P70" s="117"/>
      <c r="Q70" s="118" t="s">
        <v>3754</v>
      </c>
      <c r="R70" s="118" t="s">
        <v>3480</v>
      </c>
      <c r="S70" s="117" t="n">
        <v>44</v>
      </c>
      <c r="T70" s="129" t="s">
        <v>4301</v>
      </c>
      <c r="U70" s="129" t="s">
        <v>3480</v>
      </c>
      <c r="V70" s="110"/>
    </row>
    <row r="71" customFormat="false" ht="57" hidden="true" customHeight="false" outlineLevel="0" collapsed="false">
      <c r="A71" s="114" t="str">
        <f aca="false">CONCATENATE(D71,"и",J71)</f>
        <v>290иФАП с.Горбуновское</v>
      </c>
      <c r="B71" s="117" t="n">
        <v>5</v>
      </c>
      <c r="C71" s="117" t="n">
        <v>401</v>
      </c>
      <c r="D71" s="125" t="n">
        <v>290</v>
      </c>
      <c r="E71" s="126" t="s">
        <v>4245</v>
      </c>
      <c r="F71" s="128" t="n">
        <v>4</v>
      </c>
      <c r="G71" s="128" t="n">
        <v>90310105</v>
      </c>
      <c r="H71" s="117"/>
      <c r="I71" s="118" t="s">
        <v>789</v>
      </c>
      <c r="J71" s="118" t="s">
        <v>789</v>
      </c>
      <c r="K71" s="118" t="s">
        <v>1917</v>
      </c>
      <c r="L71" s="118" t="s">
        <v>4308</v>
      </c>
      <c r="M71" s="118" t="s">
        <v>3492</v>
      </c>
      <c r="N71" s="118" t="s">
        <v>4309</v>
      </c>
      <c r="O71" s="117" t="s">
        <v>4310</v>
      </c>
      <c r="P71" s="117"/>
      <c r="Q71" s="118" t="s">
        <v>4301</v>
      </c>
      <c r="R71" s="118" t="s">
        <v>3480</v>
      </c>
      <c r="S71" s="117" t="n">
        <v>12</v>
      </c>
      <c r="T71" s="129" t="s">
        <v>4314</v>
      </c>
      <c r="U71" s="129" t="s">
        <v>3480</v>
      </c>
      <c r="V71" s="110"/>
    </row>
    <row r="72" customFormat="false" ht="57" hidden="true" customHeight="false" outlineLevel="0" collapsed="false">
      <c r="A72" s="114" t="str">
        <f aca="false">CONCATENATE(D72,"и",J72)</f>
        <v>290иФАП с.Завьяловское</v>
      </c>
      <c r="B72" s="117" t="n">
        <v>5</v>
      </c>
      <c r="C72" s="117" t="n">
        <v>401</v>
      </c>
      <c r="D72" s="125" t="n">
        <v>290</v>
      </c>
      <c r="E72" s="126" t="s">
        <v>4245</v>
      </c>
      <c r="F72" s="128" t="n">
        <v>4</v>
      </c>
      <c r="G72" s="128" t="n">
        <v>90310106</v>
      </c>
      <c r="H72" s="117"/>
      <c r="I72" s="118" t="s">
        <v>791</v>
      </c>
      <c r="J72" s="118" t="s">
        <v>791</v>
      </c>
      <c r="K72" s="118" t="s">
        <v>1917</v>
      </c>
      <c r="L72" s="118" t="s">
        <v>4311</v>
      </c>
      <c r="M72" s="118" t="s">
        <v>3492</v>
      </c>
      <c r="N72" s="118" t="s">
        <v>4312</v>
      </c>
      <c r="O72" s="117" t="s">
        <v>4313</v>
      </c>
      <c r="P72" s="117"/>
      <c r="Q72" s="118" t="s">
        <v>4314</v>
      </c>
      <c r="R72" s="118" t="s">
        <v>3480</v>
      </c>
      <c r="S72" s="117" t="n">
        <v>25</v>
      </c>
      <c r="T72" s="129" t="s">
        <v>4317</v>
      </c>
      <c r="U72" s="129" t="s">
        <v>3480</v>
      </c>
      <c r="V72" s="110"/>
    </row>
    <row r="73" customFormat="false" ht="42.75" hidden="true" customHeight="false" outlineLevel="0" collapsed="false">
      <c r="A73" s="114" t="str">
        <f aca="false">CONCATENATE(D73,"и",J73)</f>
        <v>290иФАП д.Зобнина</v>
      </c>
      <c r="B73" s="117" t="n">
        <v>5</v>
      </c>
      <c r="C73" s="117" t="n">
        <v>401</v>
      </c>
      <c r="D73" s="125" t="n">
        <v>290</v>
      </c>
      <c r="E73" s="126" t="s">
        <v>4245</v>
      </c>
      <c r="F73" s="128" t="n">
        <v>4</v>
      </c>
      <c r="G73" s="128" t="n">
        <v>90310107</v>
      </c>
      <c r="H73" s="117"/>
      <c r="I73" s="118" t="s">
        <v>793</v>
      </c>
      <c r="J73" s="118" t="s">
        <v>793</v>
      </c>
      <c r="K73" s="118" t="s">
        <v>1917</v>
      </c>
      <c r="L73" s="118" t="s">
        <v>4315</v>
      </c>
      <c r="M73" s="118" t="s">
        <v>3492</v>
      </c>
      <c r="N73" s="118" t="s">
        <v>4295</v>
      </c>
      <c r="O73" s="117" t="s">
        <v>4316</v>
      </c>
      <c r="P73" s="117"/>
      <c r="Q73" s="118" t="s">
        <v>4317</v>
      </c>
      <c r="R73" s="118" t="s">
        <v>3480</v>
      </c>
      <c r="S73" s="117" t="n">
        <v>42</v>
      </c>
      <c r="T73" s="129" t="s">
        <v>4285</v>
      </c>
      <c r="U73" s="129" t="s">
        <v>3480</v>
      </c>
      <c r="V73" s="110"/>
    </row>
    <row r="74" customFormat="false" ht="57" hidden="true" customHeight="false" outlineLevel="0" collapsed="false">
      <c r="A74" s="114" t="str">
        <f aca="false">CONCATENATE(D74,"и",J74)</f>
        <v>290иФАП д.Кокуй</v>
      </c>
      <c r="B74" s="117" t="n">
        <v>5</v>
      </c>
      <c r="C74" s="117" t="n">
        <v>401</v>
      </c>
      <c r="D74" s="125" t="n">
        <v>290</v>
      </c>
      <c r="E74" s="126" t="s">
        <v>4245</v>
      </c>
      <c r="F74" s="128" t="n">
        <v>4</v>
      </c>
      <c r="G74" s="128" t="n">
        <v>90310108</v>
      </c>
      <c r="H74" s="117"/>
      <c r="I74" s="118" t="s">
        <v>795</v>
      </c>
      <c r="J74" s="118" t="s">
        <v>795</v>
      </c>
      <c r="K74" s="118" t="s">
        <v>1917</v>
      </c>
      <c r="L74" s="118" t="s">
        <v>4318</v>
      </c>
      <c r="M74" s="118" t="s">
        <v>3492</v>
      </c>
      <c r="N74" s="118" t="s">
        <v>4303</v>
      </c>
      <c r="O74" s="117" t="s">
        <v>4304</v>
      </c>
      <c r="P74" s="117"/>
      <c r="Q74" s="118" t="s">
        <v>4285</v>
      </c>
      <c r="R74" s="118" t="s">
        <v>3480</v>
      </c>
      <c r="S74" s="117" t="n">
        <v>57</v>
      </c>
      <c r="T74" s="129" t="s">
        <v>3754</v>
      </c>
      <c r="U74" s="129" t="s">
        <v>3480</v>
      </c>
      <c r="V74" s="110"/>
    </row>
    <row r="75" customFormat="false" ht="57" hidden="true" customHeight="false" outlineLevel="0" collapsed="false">
      <c r="A75" s="114" t="str">
        <f aca="false">CONCATENATE(D75,"и",J75)</f>
        <v>290иФАП п.Комсомольский</v>
      </c>
      <c r="B75" s="117" t="n">
        <v>5</v>
      </c>
      <c r="C75" s="117" t="n">
        <v>401</v>
      </c>
      <c r="D75" s="125" t="n">
        <v>290</v>
      </c>
      <c r="E75" s="126" t="s">
        <v>4245</v>
      </c>
      <c r="F75" s="128" t="n">
        <v>4</v>
      </c>
      <c r="G75" s="128" t="n">
        <v>90310109</v>
      </c>
      <c r="H75" s="117"/>
      <c r="I75" s="118" t="s">
        <v>797</v>
      </c>
      <c r="J75" s="118" t="s">
        <v>797</v>
      </c>
      <c r="K75" s="118" t="s">
        <v>1917</v>
      </c>
      <c r="L75" s="118" t="s">
        <v>4319</v>
      </c>
      <c r="M75" s="118" t="s">
        <v>3492</v>
      </c>
      <c r="N75" s="118" t="s">
        <v>4320</v>
      </c>
      <c r="O75" s="117" t="s">
        <v>4321</v>
      </c>
      <c r="P75" s="117"/>
      <c r="Q75" s="118" t="s">
        <v>3754</v>
      </c>
      <c r="R75" s="118" t="s">
        <v>3480</v>
      </c>
      <c r="S75" s="117" t="n">
        <v>25</v>
      </c>
      <c r="T75" s="129" t="s">
        <v>3754</v>
      </c>
      <c r="U75" s="129" t="s">
        <v>3480</v>
      </c>
      <c r="V75" s="110"/>
    </row>
    <row r="76" customFormat="false" ht="57" hidden="true" customHeight="false" outlineLevel="0" collapsed="false">
      <c r="A76" s="114" t="str">
        <f aca="false">CONCATENATE(D76,"и",J76)</f>
        <v>290иФАП п.Кузнецовский</v>
      </c>
      <c r="B76" s="117" t="n">
        <v>5</v>
      </c>
      <c r="C76" s="117" t="n">
        <v>401</v>
      </c>
      <c r="D76" s="125" t="n">
        <v>290</v>
      </c>
      <c r="E76" s="126" t="s">
        <v>4245</v>
      </c>
      <c r="F76" s="128" t="n">
        <v>4</v>
      </c>
      <c r="G76" s="128" t="n">
        <v>90310110</v>
      </c>
      <c r="H76" s="117"/>
      <c r="I76" s="118" t="s">
        <v>799</v>
      </c>
      <c r="J76" s="118" t="s">
        <v>799</v>
      </c>
      <c r="K76" s="118" t="s">
        <v>1917</v>
      </c>
      <c r="L76" s="118" t="s">
        <v>4322</v>
      </c>
      <c r="M76" s="118" t="s">
        <v>3492</v>
      </c>
      <c r="N76" s="118" t="s">
        <v>4323</v>
      </c>
      <c r="O76" s="117" t="s">
        <v>4316</v>
      </c>
      <c r="P76" s="117"/>
      <c r="Q76" s="118" t="s">
        <v>3754</v>
      </c>
      <c r="R76" s="118" t="s">
        <v>3480</v>
      </c>
      <c r="S76" s="117" t="n">
        <v>38</v>
      </c>
      <c r="T76" s="129" t="s">
        <v>7928</v>
      </c>
      <c r="U76" s="129" t="s">
        <v>3480</v>
      </c>
      <c r="V76" s="110"/>
    </row>
    <row r="77" customFormat="false" ht="57" hidden="true" customHeight="false" outlineLevel="0" collapsed="false">
      <c r="A77" s="114" t="str">
        <f aca="false">CONCATENATE(D77,"и",J77)</f>
        <v>290иФАП д.Луговая</v>
      </c>
      <c r="B77" s="117" t="n">
        <v>5</v>
      </c>
      <c r="C77" s="117" t="n">
        <v>401</v>
      </c>
      <c r="D77" s="125" t="n">
        <v>290</v>
      </c>
      <c r="E77" s="126" t="s">
        <v>4245</v>
      </c>
      <c r="F77" s="128" t="n">
        <v>4</v>
      </c>
      <c r="G77" s="128" t="n">
        <v>90310111</v>
      </c>
      <c r="H77" s="117"/>
      <c r="I77" s="118" t="s">
        <v>801</v>
      </c>
      <c r="J77" s="118" t="s">
        <v>801</v>
      </c>
      <c r="K77" s="118" t="s">
        <v>1917</v>
      </c>
      <c r="L77" s="118" t="s">
        <v>4324</v>
      </c>
      <c r="M77" s="118"/>
      <c r="N77" s="118" t="s">
        <v>3536</v>
      </c>
      <c r="O77" s="117"/>
      <c r="P77" s="117"/>
      <c r="Q77" s="118" t="s">
        <v>4325</v>
      </c>
      <c r="R77" s="118" t="s">
        <v>3480</v>
      </c>
      <c r="S77" s="117" t="n">
        <v>15</v>
      </c>
      <c r="T77" s="129" t="s">
        <v>4334</v>
      </c>
      <c r="U77" s="129" t="s">
        <v>3480</v>
      </c>
      <c r="V77" s="110"/>
    </row>
    <row r="78" customFormat="false" ht="57" hidden="true" customHeight="false" outlineLevel="0" collapsed="false">
      <c r="A78" s="114" t="str">
        <f aca="false">CONCATENATE(D78,"и",J78)</f>
        <v>290иФАП д.Мохирева</v>
      </c>
      <c r="B78" s="117" t="n">
        <v>5</v>
      </c>
      <c r="C78" s="117" t="n">
        <v>401</v>
      </c>
      <c r="D78" s="125" t="n">
        <v>290</v>
      </c>
      <c r="E78" s="126" t="s">
        <v>4245</v>
      </c>
      <c r="F78" s="128" t="n">
        <v>4</v>
      </c>
      <c r="G78" s="128" t="n">
        <v>90310113</v>
      </c>
      <c r="H78" s="117"/>
      <c r="I78" s="118" t="s">
        <v>803</v>
      </c>
      <c r="J78" s="118" t="s">
        <v>803</v>
      </c>
      <c r="K78" s="118" t="s">
        <v>1917</v>
      </c>
      <c r="L78" s="118" t="s">
        <v>4326</v>
      </c>
      <c r="M78" s="118" t="s">
        <v>3492</v>
      </c>
      <c r="N78" s="118" t="s">
        <v>4327</v>
      </c>
      <c r="O78" s="117" t="s">
        <v>4328</v>
      </c>
      <c r="P78" s="117"/>
      <c r="Q78" s="118" t="s">
        <v>4329</v>
      </c>
      <c r="R78" s="118" t="s">
        <v>3480</v>
      </c>
      <c r="S78" s="117" t="n">
        <v>18</v>
      </c>
      <c r="T78" s="129" t="s">
        <v>3754</v>
      </c>
      <c r="U78" s="129" t="s">
        <v>3480</v>
      </c>
      <c r="V78" s="110"/>
    </row>
    <row r="79" customFormat="false" ht="57" hidden="true" customHeight="false" outlineLevel="0" collapsed="false">
      <c r="A79" s="114" t="str">
        <f aca="false">CONCATENATE(D79,"и",J79)</f>
        <v>290иФАП д.Панова</v>
      </c>
      <c r="B79" s="117" t="n">
        <v>5</v>
      </c>
      <c r="C79" s="117" t="n">
        <v>401</v>
      </c>
      <c r="D79" s="125" t="n">
        <v>290</v>
      </c>
      <c r="E79" s="126" t="s">
        <v>4245</v>
      </c>
      <c r="F79" s="128" t="n">
        <v>4</v>
      </c>
      <c r="G79" s="128" t="n">
        <v>90310114</v>
      </c>
      <c r="H79" s="117"/>
      <c r="I79" s="118" t="s">
        <v>805</v>
      </c>
      <c r="J79" s="118" t="s">
        <v>805</v>
      </c>
      <c r="K79" s="118" t="s">
        <v>1917</v>
      </c>
      <c r="L79" s="118" t="s">
        <v>4330</v>
      </c>
      <c r="M79" s="118" t="s">
        <v>3492</v>
      </c>
      <c r="N79" s="118" t="s">
        <v>4331</v>
      </c>
      <c r="O79" s="117" t="s">
        <v>4332</v>
      </c>
      <c r="P79" s="117"/>
      <c r="Q79" s="118" t="s">
        <v>3754</v>
      </c>
      <c r="R79" s="118" t="s">
        <v>3480</v>
      </c>
      <c r="S79" s="117" t="n">
        <v>35</v>
      </c>
      <c r="T79" s="129" t="s">
        <v>4334</v>
      </c>
      <c r="U79" s="129" t="s">
        <v>3480</v>
      </c>
      <c r="V79" s="110"/>
    </row>
    <row r="80" customFormat="false" ht="57" hidden="true" customHeight="false" outlineLevel="0" collapsed="false">
      <c r="A80" s="114" t="str">
        <f aca="false">CONCATENATE(D80,"и",J80)</f>
        <v>290иФАП д.Первухина</v>
      </c>
      <c r="B80" s="117" t="n">
        <v>5</v>
      </c>
      <c r="C80" s="117" t="n">
        <v>401</v>
      </c>
      <c r="D80" s="125" t="n">
        <v>290</v>
      </c>
      <c r="E80" s="126" t="s">
        <v>4245</v>
      </c>
      <c r="F80" s="128" t="n">
        <v>4</v>
      </c>
      <c r="G80" s="128" t="n">
        <v>90310115</v>
      </c>
      <c r="H80" s="117"/>
      <c r="I80" s="118" t="s">
        <v>807</v>
      </c>
      <c r="J80" s="118" t="s">
        <v>807</v>
      </c>
      <c r="K80" s="118" t="s">
        <v>1917</v>
      </c>
      <c r="L80" s="118" t="s">
        <v>4333</v>
      </c>
      <c r="M80" s="118" t="s">
        <v>3492</v>
      </c>
      <c r="N80" s="118" t="s">
        <v>4320</v>
      </c>
      <c r="O80" s="117" t="s">
        <v>4321</v>
      </c>
      <c r="P80" s="117"/>
      <c r="Q80" s="118" t="s">
        <v>4334</v>
      </c>
      <c r="R80" s="118" t="s">
        <v>3480</v>
      </c>
      <c r="S80" s="117" t="n">
        <v>32</v>
      </c>
      <c r="T80" s="129" t="s">
        <v>3661</v>
      </c>
      <c r="U80" s="129" t="s">
        <v>3480</v>
      </c>
      <c r="V80" s="110"/>
    </row>
    <row r="81" customFormat="false" ht="42.75" hidden="true" customHeight="false" outlineLevel="0" collapsed="false">
      <c r="A81" s="114" t="str">
        <f aca="false">CONCATENATE(D81,"и",J81)</f>
        <v>290иФАП д.Серкова</v>
      </c>
      <c r="B81" s="117" t="n">
        <v>5</v>
      </c>
      <c r="C81" s="117" t="n">
        <v>401</v>
      </c>
      <c r="D81" s="125" t="n">
        <v>290</v>
      </c>
      <c r="E81" s="126" t="s">
        <v>4245</v>
      </c>
      <c r="F81" s="128" t="n">
        <v>4</v>
      </c>
      <c r="G81" s="128" t="n">
        <v>90310116</v>
      </c>
      <c r="H81" s="117"/>
      <c r="I81" s="118" t="s">
        <v>809</v>
      </c>
      <c r="J81" s="118" t="s">
        <v>809</v>
      </c>
      <c r="K81" s="118" t="s">
        <v>1917</v>
      </c>
      <c r="L81" s="118" t="s">
        <v>4335</v>
      </c>
      <c r="M81" s="118" t="s">
        <v>3492</v>
      </c>
      <c r="N81" s="118" t="s">
        <v>4336</v>
      </c>
      <c r="O81" s="117" t="s">
        <v>4304</v>
      </c>
      <c r="P81" s="117"/>
      <c r="Q81" s="118" t="s">
        <v>3661</v>
      </c>
      <c r="R81" s="118" t="s">
        <v>3480</v>
      </c>
      <c r="S81" s="117" t="n">
        <v>70</v>
      </c>
      <c r="T81" s="129" t="s">
        <v>4338</v>
      </c>
      <c r="U81" s="129" t="s">
        <v>3480</v>
      </c>
      <c r="V81" s="110"/>
    </row>
    <row r="82" customFormat="false" ht="57" hidden="true" customHeight="false" outlineLevel="0" collapsed="false">
      <c r="A82" s="114" t="str">
        <f aca="false">CONCATENATE(D82,"и",J82)</f>
        <v>290иФАП д.Верхний Талман</v>
      </c>
      <c r="B82" s="117" t="n">
        <v>5</v>
      </c>
      <c r="C82" s="117" t="n">
        <v>401</v>
      </c>
      <c r="D82" s="125" t="n">
        <v>290</v>
      </c>
      <c r="E82" s="126" t="s">
        <v>4245</v>
      </c>
      <c r="F82" s="128" t="n">
        <v>4</v>
      </c>
      <c r="G82" s="128" t="n">
        <v>90310117</v>
      </c>
      <c r="H82" s="117"/>
      <c r="I82" s="118" t="s">
        <v>811</v>
      </c>
      <c r="J82" s="118" t="s">
        <v>811</v>
      </c>
      <c r="K82" s="118" t="s">
        <v>1917</v>
      </c>
      <c r="L82" s="118" t="s">
        <v>4337</v>
      </c>
      <c r="M82" s="118" t="s">
        <v>3492</v>
      </c>
      <c r="N82" s="118" t="s">
        <v>4295</v>
      </c>
      <c r="O82" s="117" t="s">
        <v>4316</v>
      </c>
      <c r="P82" s="117"/>
      <c r="Q82" s="118" t="s">
        <v>4338</v>
      </c>
      <c r="R82" s="118" t="s">
        <v>3480</v>
      </c>
      <c r="S82" s="117" t="n">
        <v>44</v>
      </c>
      <c r="T82" s="129" t="s">
        <v>3754</v>
      </c>
      <c r="U82" s="129" t="s">
        <v>3480</v>
      </c>
      <c r="V82" s="110"/>
    </row>
    <row r="83" customFormat="false" ht="57" hidden="true" customHeight="false" outlineLevel="0" collapsed="false">
      <c r="A83" s="114" t="str">
        <f aca="false">CONCATENATE(D83,"и",J83)</f>
        <v>290иФАП д.Темная</v>
      </c>
      <c r="B83" s="117" t="n">
        <v>5</v>
      </c>
      <c r="C83" s="117" t="n">
        <v>401</v>
      </c>
      <c r="D83" s="125" t="n">
        <v>290</v>
      </c>
      <c r="E83" s="126" t="s">
        <v>4245</v>
      </c>
      <c r="F83" s="128" t="n">
        <v>4</v>
      </c>
      <c r="G83" s="128" t="n">
        <v>90310118</v>
      </c>
      <c r="H83" s="117"/>
      <c r="I83" s="118" t="s">
        <v>813</v>
      </c>
      <c r="J83" s="118" t="s">
        <v>813</v>
      </c>
      <c r="K83" s="118" t="s">
        <v>1917</v>
      </c>
      <c r="L83" s="118" t="s">
        <v>4339</v>
      </c>
      <c r="M83" s="118" t="s">
        <v>3492</v>
      </c>
      <c r="N83" s="118" t="s">
        <v>4303</v>
      </c>
      <c r="O83" s="117" t="s">
        <v>4304</v>
      </c>
      <c r="P83" s="117"/>
      <c r="Q83" s="118" t="s">
        <v>3754</v>
      </c>
      <c r="R83" s="118" t="s">
        <v>3480</v>
      </c>
      <c r="S83" s="117" t="n">
        <v>39</v>
      </c>
      <c r="T83" s="129" t="s">
        <v>4342</v>
      </c>
      <c r="U83" s="129" t="s">
        <v>3480</v>
      </c>
      <c r="V83" s="110"/>
    </row>
    <row r="84" customFormat="false" ht="57" hidden="true" customHeight="false" outlineLevel="0" collapsed="false">
      <c r="A84" s="114" t="str">
        <f aca="false">CONCATENATE(D84,"и",J84)</f>
        <v>290иФАП д.Чупина</v>
      </c>
      <c r="B84" s="117" t="n">
        <v>5</v>
      </c>
      <c r="C84" s="117" t="n">
        <v>401</v>
      </c>
      <c r="D84" s="125" t="n">
        <v>290</v>
      </c>
      <c r="E84" s="126" t="s">
        <v>4245</v>
      </c>
      <c r="F84" s="128" t="n">
        <v>4</v>
      </c>
      <c r="G84" s="128" t="n">
        <v>90310119</v>
      </c>
      <c r="H84" s="117"/>
      <c r="I84" s="118" t="s">
        <v>815</v>
      </c>
      <c r="J84" s="118" t="s">
        <v>815</v>
      </c>
      <c r="K84" s="118" t="s">
        <v>1917</v>
      </c>
      <c r="L84" s="118" t="s">
        <v>4340</v>
      </c>
      <c r="M84" s="118" t="s">
        <v>3492</v>
      </c>
      <c r="N84" s="118" t="s">
        <v>4341</v>
      </c>
      <c r="O84" s="117"/>
      <c r="P84" s="117"/>
      <c r="Q84" s="118" t="s">
        <v>4342</v>
      </c>
      <c r="R84" s="118" t="s">
        <v>3480</v>
      </c>
      <c r="S84" s="117" t="n">
        <v>20</v>
      </c>
      <c r="T84" s="129" t="s">
        <v>3754</v>
      </c>
      <c r="U84" s="129" t="s">
        <v>3480</v>
      </c>
      <c r="V84" s="110"/>
    </row>
    <row r="85" customFormat="false" ht="57" hidden="true" customHeight="false" outlineLevel="0" collapsed="false">
      <c r="A85" s="114" t="str">
        <f aca="false">CONCATENATE(D85,"и",J85)</f>
        <v>290иФАП с.Яр</v>
      </c>
      <c r="B85" s="117" t="n">
        <v>5</v>
      </c>
      <c r="C85" s="117" t="n">
        <v>401</v>
      </c>
      <c r="D85" s="125" t="n">
        <v>290</v>
      </c>
      <c r="E85" s="126" t="s">
        <v>4245</v>
      </c>
      <c r="F85" s="128" t="n">
        <v>4</v>
      </c>
      <c r="G85" s="128" t="n">
        <v>90310120</v>
      </c>
      <c r="H85" s="117"/>
      <c r="I85" s="118" t="s">
        <v>817</v>
      </c>
      <c r="J85" s="118" t="s">
        <v>817</v>
      </c>
      <c r="K85" s="118" t="s">
        <v>1917</v>
      </c>
      <c r="L85" s="118" t="s">
        <v>4343</v>
      </c>
      <c r="M85" s="118" t="s">
        <v>3492</v>
      </c>
      <c r="N85" s="118" t="s">
        <v>4344</v>
      </c>
      <c r="O85" s="117" t="s">
        <v>4345</v>
      </c>
      <c r="P85" s="117"/>
      <c r="Q85" s="118" t="s">
        <v>3754</v>
      </c>
      <c r="R85" s="118" t="s">
        <v>3480</v>
      </c>
      <c r="S85" s="117" t="n">
        <v>30</v>
      </c>
      <c r="T85" s="129" t="s">
        <v>3754</v>
      </c>
      <c r="U85" s="129" t="s">
        <v>3480</v>
      </c>
      <c r="V85" s="110"/>
    </row>
    <row r="86" customFormat="false" ht="57" hidden="true" customHeight="false" outlineLevel="0" collapsed="false">
      <c r="A86" s="114" t="str">
        <f aca="false">CONCATENATE(D86,"и",J86)</f>
        <v>290иФАП с.Казаковское</v>
      </c>
      <c r="B86" s="117" t="n">
        <v>5</v>
      </c>
      <c r="C86" s="117" t="n">
        <v>401</v>
      </c>
      <c r="D86" s="125" t="n">
        <v>290</v>
      </c>
      <c r="E86" s="126" t="s">
        <v>4245</v>
      </c>
      <c r="F86" s="128" t="n">
        <v>4</v>
      </c>
      <c r="G86" s="128" t="n">
        <v>90320101</v>
      </c>
      <c r="H86" s="117"/>
      <c r="I86" s="118" t="s">
        <v>826</v>
      </c>
      <c r="J86" s="118" t="s">
        <v>826</v>
      </c>
      <c r="K86" s="118" t="s">
        <v>1917</v>
      </c>
      <c r="L86" s="118" t="s">
        <v>4346</v>
      </c>
      <c r="M86" s="118" t="s">
        <v>3492</v>
      </c>
      <c r="N86" s="118" t="s">
        <v>4347</v>
      </c>
      <c r="O86" s="117" t="s">
        <v>4348</v>
      </c>
      <c r="P86" s="117"/>
      <c r="Q86" s="118" t="s">
        <v>3754</v>
      </c>
      <c r="R86" s="118" t="s">
        <v>3480</v>
      </c>
      <c r="S86" s="117" t="n">
        <v>47</v>
      </c>
      <c r="T86" s="129" t="s">
        <v>3754</v>
      </c>
      <c r="U86" s="129" t="s">
        <v>3480</v>
      </c>
      <c r="V86" s="110"/>
    </row>
    <row r="87" customFormat="false" ht="57" hidden="true" customHeight="false" outlineLevel="0" collapsed="false">
      <c r="A87" s="114" t="str">
        <f aca="false">CONCATENATE(D87,"и",J87)</f>
        <v>290иФАП с.Горскино</v>
      </c>
      <c r="B87" s="117" t="n">
        <v>5</v>
      </c>
      <c r="C87" s="117" t="n">
        <v>401</v>
      </c>
      <c r="D87" s="125" t="n">
        <v>290</v>
      </c>
      <c r="E87" s="126" t="s">
        <v>4245</v>
      </c>
      <c r="F87" s="128" t="n">
        <v>4</v>
      </c>
      <c r="G87" s="128" t="n">
        <v>90320102</v>
      </c>
      <c r="H87" s="117"/>
      <c r="I87" s="118" t="s">
        <v>828</v>
      </c>
      <c r="J87" s="118" t="s">
        <v>828</v>
      </c>
      <c r="K87" s="118" t="s">
        <v>1917</v>
      </c>
      <c r="L87" s="118" t="s">
        <v>4349</v>
      </c>
      <c r="M87" s="118" t="s">
        <v>3492</v>
      </c>
      <c r="N87" s="118" t="s">
        <v>4350</v>
      </c>
      <c r="O87" s="117" t="s">
        <v>4351</v>
      </c>
      <c r="P87" s="117"/>
      <c r="Q87" s="118" t="s">
        <v>3754</v>
      </c>
      <c r="R87" s="118" t="s">
        <v>3480</v>
      </c>
      <c r="S87" s="117" t="n">
        <v>51</v>
      </c>
      <c r="T87" s="129" t="s">
        <v>3754</v>
      </c>
      <c r="U87" s="129" t="s">
        <v>3480</v>
      </c>
      <c r="V87" s="110"/>
    </row>
    <row r="88" customFormat="false" ht="57" hidden="true" customHeight="false" outlineLevel="0" collapsed="false">
      <c r="A88" s="114" t="str">
        <f aca="false">CONCATENATE(D88,"и",J88)</f>
        <v>290иФАП п.Боровской</v>
      </c>
      <c r="B88" s="117" t="n">
        <v>5</v>
      </c>
      <c r="C88" s="117" t="n">
        <v>401</v>
      </c>
      <c r="D88" s="125" t="n">
        <v>290</v>
      </c>
      <c r="E88" s="126" t="s">
        <v>4245</v>
      </c>
      <c r="F88" s="128" t="n">
        <v>4</v>
      </c>
      <c r="G88" s="128" t="n">
        <v>90320103</v>
      </c>
      <c r="H88" s="117"/>
      <c r="I88" s="118" t="s">
        <v>830</v>
      </c>
      <c r="J88" s="118" t="s">
        <v>830</v>
      </c>
      <c r="K88" s="118" t="s">
        <v>1917</v>
      </c>
      <c r="L88" s="118" t="s">
        <v>4352</v>
      </c>
      <c r="M88" s="118" t="s">
        <v>3492</v>
      </c>
      <c r="N88" s="118" t="s">
        <v>4353</v>
      </c>
      <c r="O88" s="117"/>
      <c r="P88" s="117"/>
      <c r="Q88" s="118" t="s">
        <v>3754</v>
      </c>
      <c r="R88" s="118" t="s">
        <v>3480</v>
      </c>
      <c r="S88" s="117" t="n">
        <v>25</v>
      </c>
      <c r="T88" s="129" t="s">
        <v>3754</v>
      </c>
      <c r="U88" s="129" t="s">
        <v>3480</v>
      </c>
      <c r="V88" s="110"/>
    </row>
    <row r="89" customFormat="false" ht="57" hidden="true" customHeight="false" outlineLevel="0" collapsed="false">
      <c r="A89" s="114" t="str">
        <f aca="false">CONCATENATE(D89,"и",J89)</f>
        <v>290иФАП д.Трехозерная</v>
      </c>
      <c r="B89" s="117" t="n">
        <v>5</v>
      </c>
      <c r="C89" s="117" t="n">
        <v>401</v>
      </c>
      <c r="D89" s="125" t="n">
        <v>290</v>
      </c>
      <c r="E89" s="126" t="s">
        <v>4245</v>
      </c>
      <c r="F89" s="128" t="n">
        <v>4</v>
      </c>
      <c r="G89" s="128" t="n">
        <v>90320104</v>
      </c>
      <c r="H89" s="117"/>
      <c r="I89" s="118" t="s">
        <v>832</v>
      </c>
      <c r="J89" s="118" t="s">
        <v>832</v>
      </c>
      <c r="K89" s="118" t="s">
        <v>1917</v>
      </c>
      <c r="L89" s="118" t="s">
        <v>4354</v>
      </c>
      <c r="M89" s="118" t="s">
        <v>3492</v>
      </c>
      <c r="N89" s="118" t="s">
        <v>4355</v>
      </c>
      <c r="O89" s="117" t="s">
        <v>4356</v>
      </c>
      <c r="P89" s="117"/>
      <c r="Q89" s="118" t="s">
        <v>3754</v>
      </c>
      <c r="R89" s="118" t="s">
        <v>3480</v>
      </c>
      <c r="S89" s="117" t="n">
        <v>61</v>
      </c>
      <c r="T89" s="129" t="s">
        <v>4334</v>
      </c>
      <c r="U89" s="129" t="s">
        <v>3480</v>
      </c>
      <c r="V89" s="110"/>
    </row>
    <row r="90" customFormat="false" ht="57" hidden="true" customHeight="false" outlineLevel="0" collapsed="false">
      <c r="A90" s="114" t="str">
        <f aca="false">CONCATENATE(D90,"и",J90)</f>
        <v>290иФАП д.Калиновка</v>
      </c>
      <c r="B90" s="117" t="n">
        <v>5</v>
      </c>
      <c r="C90" s="117" t="n">
        <v>401</v>
      </c>
      <c r="D90" s="125" t="n">
        <v>290</v>
      </c>
      <c r="E90" s="126" t="s">
        <v>4245</v>
      </c>
      <c r="F90" s="128" t="n">
        <v>4</v>
      </c>
      <c r="G90" s="128" t="n">
        <v>90320105</v>
      </c>
      <c r="H90" s="117"/>
      <c r="I90" s="118" t="s">
        <v>834</v>
      </c>
      <c r="J90" s="118" t="s">
        <v>834</v>
      </c>
      <c r="K90" s="118" t="s">
        <v>1917</v>
      </c>
      <c r="L90" s="118" t="s">
        <v>4357</v>
      </c>
      <c r="M90" s="118" t="s">
        <v>3492</v>
      </c>
      <c r="N90" s="118" t="s">
        <v>4358</v>
      </c>
      <c r="O90" s="117" t="s">
        <v>4359</v>
      </c>
      <c r="P90" s="117"/>
      <c r="Q90" s="118" t="s">
        <v>4334</v>
      </c>
      <c r="R90" s="118" t="s">
        <v>3480</v>
      </c>
      <c r="S90" s="117" t="n">
        <v>67</v>
      </c>
      <c r="T90" s="129" t="s">
        <v>3754</v>
      </c>
      <c r="U90" s="129" t="s">
        <v>3480</v>
      </c>
      <c r="V90" s="110"/>
    </row>
    <row r="91" customFormat="false" ht="57" hidden="true" customHeight="false" outlineLevel="0" collapsed="false">
      <c r="A91" s="114" t="str">
        <f aca="false">CONCATENATE(D91,"и",J91)</f>
        <v>290иФАП с.Катарач</v>
      </c>
      <c r="B91" s="117" t="n">
        <v>5</v>
      </c>
      <c r="C91" s="117" t="n">
        <v>401</v>
      </c>
      <c r="D91" s="125" t="n">
        <v>290</v>
      </c>
      <c r="E91" s="126" t="s">
        <v>4245</v>
      </c>
      <c r="F91" s="128" t="n">
        <v>4</v>
      </c>
      <c r="G91" s="128" t="n">
        <v>90320106</v>
      </c>
      <c r="H91" s="117"/>
      <c r="I91" s="118" t="s">
        <v>836</v>
      </c>
      <c r="J91" s="118" t="s">
        <v>836</v>
      </c>
      <c r="K91" s="118" t="s">
        <v>1917</v>
      </c>
      <c r="L91" s="118" t="s">
        <v>4360</v>
      </c>
      <c r="M91" s="118" t="s">
        <v>3492</v>
      </c>
      <c r="N91" s="118" t="s">
        <v>4361</v>
      </c>
      <c r="O91" s="117" t="s">
        <v>4362</v>
      </c>
      <c r="P91" s="117"/>
      <c r="Q91" s="118" t="s">
        <v>3754</v>
      </c>
      <c r="R91" s="118" t="s">
        <v>3480</v>
      </c>
      <c r="S91" s="117" t="n">
        <v>69</v>
      </c>
      <c r="T91" s="129" t="s">
        <v>3754</v>
      </c>
      <c r="U91" s="129" t="s">
        <v>3480</v>
      </c>
      <c r="V91" s="110"/>
    </row>
    <row r="92" customFormat="false" ht="57" hidden="true" customHeight="false" outlineLevel="0" collapsed="false">
      <c r="A92" s="114" t="str">
        <f aca="false">CONCATENATE(D92,"и",J92)</f>
        <v>290иФАП с.Пеньки</v>
      </c>
      <c r="B92" s="117" t="n">
        <v>5</v>
      </c>
      <c r="C92" s="117" t="n">
        <v>401</v>
      </c>
      <c r="D92" s="125" t="n">
        <v>290</v>
      </c>
      <c r="E92" s="126" t="s">
        <v>4245</v>
      </c>
      <c r="F92" s="128" t="n">
        <v>4</v>
      </c>
      <c r="G92" s="128" t="n">
        <v>90320107</v>
      </c>
      <c r="H92" s="117"/>
      <c r="I92" s="118" t="s">
        <v>838</v>
      </c>
      <c r="J92" s="118" t="s">
        <v>838</v>
      </c>
      <c r="K92" s="118" t="s">
        <v>1917</v>
      </c>
      <c r="L92" s="118" t="s">
        <v>4363</v>
      </c>
      <c r="M92" s="118" t="s">
        <v>3492</v>
      </c>
      <c r="N92" s="118" t="s">
        <v>4364</v>
      </c>
      <c r="O92" s="117" t="s">
        <v>4365</v>
      </c>
      <c r="P92" s="117"/>
      <c r="Q92" s="118" t="s">
        <v>3754</v>
      </c>
      <c r="R92" s="118" t="s">
        <v>3480</v>
      </c>
      <c r="S92" s="117" t="n">
        <v>60</v>
      </c>
      <c r="T92" s="129" t="s">
        <v>3754</v>
      </c>
      <c r="U92" s="129" t="s">
        <v>3480</v>
      </c>
      <c r="V92" s="110"/>
    </row>
    <row r="93" customFormat="false" ht="57" hidden="true" customHeight="false" outlineLevel="0" collapsed="false">
      <c r="A93" s="114" t="str">
        <f aca="false">CONCATENATE(D93,"и",J93)</f>
        <v>290иФАП д.Вихляева</v>
      </c>
      <c r="B93" s="117" t="n">
        <v>5</v>
      </c>
      <c r="C93" s="117" t="n">
        <v>401</v>
      </c>
      <c r="D93" s="125" t="n">
        <v>290</v>
      </c>
      <c r="E93" s="126" t="s">
        <v>4245</v>
      </c>
      <c r="F93" s="128" t="n">
        <v>4</v>
      </c>
      <c r="G93" s="128" t="n">
        <v>90320108</v>
      </c>
      <c r="H93" s="117"/>
      <c r="I93" s="118" t="s">
        <v>840</v>
      </c>
      <c r="J93" s="118" t="s">
        <v>840</v>
      </c>
      <c r="K93" s="118" t="s">
        <v>1917</v>
      </c>
      <c r="L93" s="118" t="s">
        <v>4366</v>
      </c>
      <c r="M93" s="118" t="s">
        <v>3492</v>
      </c>
      <c r="N93" s="118" t="s">
        <v>4367</v>
      </c>
      <c r="O93" s="117" t="s">
        <v>4368</v>
      </c>
      <c r="P93" s="117"/>
      <c r="Q93" s="118" t="s">
        <v>3754</v>
      </c>
      <c r="R93" s="118" t="s">
        <v>3480</v>
      </c>
      <c r="S93" s="117" t="n">
        <v>48</v>
      </c>
      <c r="T93" s="129" t="s">
        <v>4288</v>
      </c>
      <c r="U93" s="129" t="s">
        <v>3480</v>
      </c>
      <c r="V93" s="110"/>
    </row>
    <row r="94" customFormat="false" ht="57" hidden="true" customHeight="false" outlineLevel="0" collapsed="false">
      <c r="A94" s="114" t="str">
        <f aca="false">CONCATENATE(D94,"и",J94)</f>
        <v>290иФАП д.Новая Деревня</v>
      </c>
      <c r="B94" s="117" t="n">
        <v>5</v>
      </c>
      <c r="C94" s="117" t="n">
        <v>401</v>
      </c>
      <c r="D94" s="125" t="n">
        <v>290</v>
      </c>
      <c r="E94" s="126" t="s">
        <v>4245</v>
      </c>
      <c r="F94" s="128" t="n">
        <v>4</v>
      </c>
      <c r="G94" s="128" t="n">
        <v>90320109</v>
      </c>
      <c r="H94" s="117"/>
      <c r="I94" s="118" t="s">
        <v>842</v>
      </c>
      <c r="J94" s="118" t="s">
        <v>842</v>
      </c>
      <c r="K94" s="118" t="s">
        <v>1917</v>
      </c>
      <c r="L94" s="118" t="s">
        <v>4369</v>
      </c>
      <c r="M94" s="118" t="s">
        <v>3492</v>
      </c>
      <c r="N94" s="118" t="s">
        <v>4367</v>
      </c>
      <c r="O94" s="117" t="s">
        <v>4370</v>
      </c>
      <c r="P94" s="117"/>
      <c r="Q94" s="118" t="s">
        <v>4288</v>
      </c>
      <c r="R94" s="118" t="s">
        <v>3480</v>
      </c>
      <c r="S94" s="117" t="n">
        <v>55</v>
      </c>
      <c r="T94" s="129" t="s">
        <v>4285</v>
      </c>
      <c r="U94" s="129" t="s">
        <v>3480</v>
      </c>
      <c r="V94" s="110"/>
    </row>
    <row r="95" customFormat="false" ht="57" hidden="true" customHeight="false" outlineLevel="0" collapsed="false">
      <c r="A95" s="114" t="str">
        <f aca="false">CONCATENATE(D95,"и",J95)</f>
        <v>290иФАП д.Красногорка</v>
      </c>
      <c r="B95" s="117" t="n">
        <v>5</v>
      </c>
      <c r="C95" s="117" t="n">
        <v>401</v>
      </c>
      <c r="D95" s="125" t="n">
        <v>290</v>
      </c>
      <c r="E95" s="126" t="s">
        <v>4245</v>
      </c>
      <c r="F95" s="128" t="n">
        <v>4</v>
      </c>
      <c r="G95" s="128" t="n">
        <v>90320110</v>
      </c>
      <c r="H95" s="117"/>
      <c r="I95" s="118" t="s">
        <v>844</v>
      </c>
      <c r="J95" s="118" t="s">
        <v>844</v>
      </c>
      <c r="K95" s="118" t="s">
        <v>1917</v>
      </c>
      <c r="L95" s="118" t="s">
        <v>4371</v>
      </c>
      <c r="M95" s="118" t="s">
        <v>3492</v>
      </c>
      <c r="N95" s="118" t="s">
        <v>4372</v>
      </c>
      <c r="O95" s="117" t="s">
        <v>4373</v>
      </c>
      <c r="P95" s="117"/>
      <c r="Q95" s="118" t="s">
        <v>4285</v>
      </c>
      <c r="R95" s="118" t="s">
        <v>3480</v>
      </c>
      <c r="S95" s="117" t="n">
        <v>55</v>
      </c>
      <c r="T95" s="129" t="s">
        <v>3754</v>
      </c>
      <c r="U95" s="129" t="s">
        <v>3480</v>
      </c>
      <c r="V95" s="110"/>
    </row>
    <row r="96" customFormat="false" ht="57" hidden="true" customHeight="false" outlineLevel="0" collapsed="false">
      <c r="A96" s="114" t="str">
        <f aca="false">CONCATENATE(D96,"и",J96)</f>
        <v>290иФАП с.Басмановское</v>
      </c>
      <c r="B96" s="117" t="n">
        <v>5</v>
      </c>
      <c r="C96" s="117" t="n">
        <v>401</v>
      </c>
      <c r="D96" s="125" t="n">
        <v>290</v>
      </c>
      <c r="E96" s="126" t="s">
        <v>4245</v>
      </c>
      <c r="F96" s="128" t="n">
        <v>4</v>
      </c>
      <c r="G96" s="128" t="n">
        <v>90320111</v>
      </c>
      <c r="H96" s="117"/>
      <c r="I96" s="118" t="s">
        <v>846</v>
      </c>
      <c r="J96" s="118" t="s">
        <v>846</v>
      </c>
      <c r="K96" s="118" t="s">
        <v>1917</v>
      </c>
      <c r="L96" s="118" t="s">
        <v>4374</v>
      </c>
      <c r="M96" s="118" t="s">
        <v>3492</v>
      </c>
      <c r="N96" s="118" t="s">
        <v>4375</v>
      </c>
      <c r="O96" s="117" t="s">
        <v>4376</v>
      </c>
      <c r="P96" s="117"/>
      <c r="Q96" s="118" t="s">
        <v>3754</v>
      </c>
      <c r="R96" s="118" t="s">
        <v>3480</v>
      </c>
      <c r="S96" s="117" t="n">
        <v>54</v>
      </c>
      <c r="T96" s="129" t="s">
        <v>3754</v>
      </c>
      <c r="U96" s="129" t="s">
        <v>3480</v>
      </c>
      <c r="V96" s="110"/>
    </row>
    <row r="97" customFormat="false" ht="85.5" hidden="true" customHeight="false" outlineLevel="0" collapsed="false">
      <c r="A97" s="0" t="str">
        <f aca="false">CONCATENATE(D97,"и",G97)</f>
        <v>300и0</v>
      </c>
      <c r="B97" s="117" t="n">
        <v>5</v>
      </c>
      <c r="C97" s="117" t="n">
        <v>501</v>
      </c>
      <c r="D97" s="125" t="n">
        <v>300</v>
      </c>
      <c r="E97" s="126" t="s">
        <v>4410</v>
      </c>
      <c r="F97" s="125" t="n">
        <v>0</v>
      </c>
      <c r="G97" s="117" t="n">
        <v>0</v>
      </c>
      <c r="H97" s="117" t="n">
        <v>0</v>
      </c>
      <c r="I97" s="118" t="s">
        <v>4411</v>
      </c>
      <c r="J97" s="118" t="s">
        <v>4410</v>
      </c>
      <c r="K97" s="118" t="s">
        <v>1917</v>
      </c>
      <c r="L97" s="118" t="s">
        <v>4412</v>
      </c>
      <c r="M97" s="118" t="s">
        <v>2194</v>
      </c>
      <c r="N97" s="118" t="s">
        <v>4413</v>
      </c>
      <c r="O97" s="117" t="s">
        <v>4414</v>
      </c>
      <c r="P97" s="117" t="s">
        <v>4415</v>
      </c>
      <c r="Q97" s="118"/>
      <c r="R97" s="118"/>
      <c r="S97" s="117" t="n">
        <v>0</v>
      </c>
      <c r="T97" s="127"/>
      <c r="U97" s="129"/>
      <c r="V97" s="110"/>
    </row>
    <row r="98" customFormat="false" ht="85.5" hidden="true" customHeight="false" outlineLevel="0" collapsed="false">
      <c r="A98" s="0" t="str">
        <f aca="false">CONCATENATE(D98,"и",G98)</f>
        <v>300и3</v>
      </c>
      <c r="B98" s="117" t="n">
        <v>5</v>
      </c>
      <c r="C98" s="117" t="n">
        <v>501</v>
      </c>
      <c r="D98" s="125" t="n">
        <v>300</v>
      </c>
      <c r="E98" s="126" t="s">
        <v>4410</v>
      </c>
      <c r="F98" s="117" t="n">
        <v>1</v>
      </c>
      <c r="G98" s="117" t="n">
        <v>3</v>
      </c>
      <c r="H98" s="117" t="n">
        <v>0</v>
      </c>
      <c r="I98" s="118" t="s">
        <v>4416</v>
      </c>
      <c r="J98" s="118" t="s">
        <v>2979</v>
      </c>
      <c r="K98" s="118" t="s">
        <v>1917</v>
      </c>
      <c r="L98" s="118" t="s">
        <v>4417</v>
      </c>
      <c r="M98" s="118" t="s">
        <v>2194</v>
      </c>
      <c r="N98" s="118" t="s">
        <v>4413</v>
      </c>
      <c r="O98" s="117" t="s">
        <v>4414</v>
      </c>
      <c r="P98" s="117" t="s">
        <v>4418</v>
      </c>
      <c r="Q98" s="118" t="s">
        <v>2050</v>
      </c>
      <c r="R98" s="118" t="s">
        <v>4419</v>
      </c>
      <c r="S98" s="117" t="n">
        <v>5</v>
      </c>
      <c r="T98" s="127"/>
      <c r="U98" s="130" t="s">
        <v>7929</v>
      </c>
      <c r="V98" s="110"/>
    </row>
    <row r="99" customFormat="false" ht="42.75" hidden="true" customHeight="false" outlineLevel="0" collapsed="false">
      <c r="A99" s="0" t="str">
        <f aca="false">CONCATENATE(D99,"и",G99)</f>
        <v>300и5</v>
      </c>
      <c r="B99" s="117" t="n">
        <v>5</v>
      </c>
      <c r="C99" s="117" t="n">
        <v>501</v>
      </c>
      <c r="D99" s="125" t="n">
        <v>300</v>
      </c>
      <c r="E99" s="126" t="s">
        <v>4410</v>
      </c>
      <c r="F99" s="117" t="n">
        <v>1</v>
      </c>
      <c r="G99" s="117" t="n">
        <v>5</v>
      </c>
      <c r="H99" s="117" t="n">
        <v>0</v>
      </c>
      <c r="I99" s="118" t="s">
        <v>4420</v>
      </c>
      <c r="J99" s="118" t="s">
        <v>2985</v>
      </c>
      <c r="K99" s="118" t="s">
        <v>1917</v>
      </c>
      <c r="L99" s="118" t="s">
        <v>4421</v>
      </c>
      <c r="M99" s="118" t="s">
        <v>2194</v>
      </c>
      <c r="N99" s="118" t="s">
        <v>4413</v>
      </c>
      <c r="O99" s="117" t="s">
        <v>4414</v>
      </c>
      <c r="P99" s="117"/>
      <c r="Q99" s="118" t="s">
        <v>3318</v>
      </c>
      <c r="R99" s="118" t="s">
        <v>3480</v>
      </c>
      <c r="S99" s="117" t="n">
        <v>6</v>
      </c>
      <c r="T99" s="127"/>
      <c r="U99" s="129"/>
      <c r="V99" s="110"/>
    </row>
    <row r="100" customFormat="false" ht="42.75" hidden="true" customHeight="false" outlineLevel="0" collapsed="false">
      <c r="A100" s="0" t="str">
        <f aca="false">CONCATENATE(D100,"и",G100)</f>
        <v>300и6</v>
      </c>
      <c r="B100" s="117" t="n">
        <v>5</v>
      </c>
      <c r="C100" s="117" t="n">
        <v>501</v>
      </c>
      <c r="D100" s="125" t="n">
        <v>300</v>
      </c>
      <c r="E100" s="126" t="s">
        <v>4410</v>
      </c>
      <c r="F100" s="117" t="n">
        <v>1</v>
      </c>
      <c r="G100" s="117" t="n">
        <v>6</v>
      </c>
      <c r="H100" s="117" t="n">
        <v>0</v>
      </c>
      <c r="I100" s="118" t="s">
        <v>4422</v>
      </c>
      <c r="J100" s="118" t="s">
        <v>4423</v>
      </c>
      <c r="K100" s="118" t="s">
        <v>1917</v>
      </c>
      <c r="L100" s="118" t="s">
        <v>4424</v>
      </c>
      <c r="M100" s="118" t="s">
        <v>2194</v>
      </c>
      <c r="N100" s="118" t="s">
        <v>4413</v>
      </c>
      <c r="O100" s="117" t="s">
        <v>4414</v>
      </c>
      <c r="P100" s="117"/>
      <c r="Q100" s="118" t="s">
        <v>3318</v>
      </c>
      <c r="R100" s="118" t="s">
        <v>3480</v>
      </c>
      <c r="S100" s="117" t="n">
        <v>4</v>
      </c>
      <c r="T100" s="127"/>
      <c r="U100" s="129"/>
      <c r="V100" s="110"/>
    </row>
    <row r="101" customFormat="false" ht="57" hidden="true" customHeight="false" outlineLevel="0" collapsed="false">
      <c r="A101" s="0" t="str">
        <f aca="false">CONCATENATE(D101,"и",G101)</f>
        <v>300и7</v>
      </c>
      <c r="B101" s="117" t="n">
        <v>5</v>
      </c>
      <c r="C101" s="117" t="n">
        <v>501</v>
      </c>
      <c r="D101" s="125" t="n">
        <v>300</v>
      </c>
      <c r="E101" s="126" t="s">
        <v>4410</v>
      </c>
      <c r="F101" s="117" t="n">
        <v>1</v>
      </c>
      <c r="G101" s="117" t="n">
        <v>7</v>
      </c>
      <c r="H101" s="117" t="n">
        <v>0</v>
      </c>
      <c r="I101" s="118" t="s">
        <v>4425</v>
      </c>
      <c r="J101" s="118" t="s">
        <v>4426</v>
      </c>
      <c r="K101" s="118" t="s">
        <v>1917</v>
      </c>
      <c r="L101" s="118" t="s">
        <v>4427</v>
      </c>
      <c r="M101" s="118" t="s">
        <v>2194</v>
      </c>
      <c r="N101" s="118" t="s">
        <v>4413</v>
      </c>
      <c r="O101" s="117" t="s">
        <v>4414</v>
      </c>
      <c r="P101" s="117" t="s">
        <v>4428</v>
      </c>
      <c r="Q101" s="118" t="s">
        <v>2050</v>
      </c>
      <c r="R101" s="118" t="s">
        <v>1954</v>
      </c>
      <c r="S101" s="117" t="n">
        <v>4</v>
      </c>
      <c r="T101" s="127"/>
      <c r="U101" s="129"/>
      <c r="V101" s="110"/>
    </row>
    <row r="102" customFormat="false" ht="57" hidden="true" customHeight="false" outlineLevel="0" collapsed="false">
      <c r="A102" s="0" t="str">
        <f aca="false">CONCATENATE(D102,"и",G102)</f>
        <v>300и8</v>
      </c>
      <c r="B102" s="117" t="n">
        <v>5</v>
      </c>
      <c r="C102" s="117" t="n">
        <v>502</v>
      </c>
      <c r="D102" s="125" t="n">
        <v>300</v>
      </c>
      <c r="E102" s="126" t="s">
        <v>4410</v>
      </c>
      <c r="F102" s="117" t="n">
        <v>1</v>
      </c>
      <c r="G102" s="117" t="n">
        <v>8</v>
      </c>
      <c r="H102" s="117" t="n">
        <v>0</v>
      </c>
      <c r="I102" s="118" t="s">
        <v>4429</v>
      </c>
      <c r="J102" s="118" t="s">
        <v>3793</v>
      </c>
      <c r="K102" s="118" t="s">
        <v>1917</v>
      </c>
      <c r="L102" s="118" t="s">
        <v>4430</v>
      </c>
      <c r="M102" s="118" t="s">
        <v>4254</v>
      </c>
      <c r="N102" s="118" t="s">
        <v>4431</v>
      </c>
      <c r="O102" s="117"/>
      <c r="P102" s="117" t="s">
        <v>4418</v>
      </c>
      <c r="Q102" s="118" t="s">
        <v>3318</v>
      </c>
      <c r="R102" s="118" t="s">
        <v>3480</v>
      </c>
      <c r="S102" s="117" t="n">
        <v>32</v>
      </c>
      <c r="T102" s="127"/>
      <c r="U102" s="129"/>
      <c r="V102" s="110"/>
    </row>
    <row r="103" customFormat="false" ht="57" hidden="true" customHeight="false" outlineLevel="0" collapsed="false">
      <c r="A103" s="0" t="str">
        <f aca="false">CONCATENATE(D103,"и",G103)</f>
        <v>300и9</v>
      </c>
      <c r="B103" s="117" t="n">
        <v>5</v>
      </c>
      <c r="C103" s="117" t="n">
        <v>501</v>
      </c>
      <c r="D103" s="125" t="n">
        <v>300</v>
      </c>
      <c r="E103" s="126" t="s">
        <v>4410</v>
      </c>
      <c r="F103" s="117" t="n">
        <v>1</v>
      </c>
      <c r="G103" s="117" t="n">
        <v>9</v>
      </c>
      <c r="H103" s="117" t="n">
        <v>0</v>
      </c>
      <c r="I103" s="118" t="s">
        <v>4432</v>
      </c>
      <c r="J103" s="118" t="s">
        <v>4433</v>
      </c>
      <c r="K103" s="118" t="s">
        <v>1917</v>
      </c>
      <c r="L103" s="118" t="s">
        <v>4434</v>
      </c>
      <c r="M103" s="118" t="s">
        <v>4435</v>
      </c>
      <c r="N103" s="118" t="s">
        <v>4436</v>
      </c>
      <c r="O103" s="117" t="s">
        <v>4437</v>
      </c>
      <c r="P103" s="117" t="s">
        <v>4415</v>
      </c>
      <c r="Q103" s="118" t="s">
        <v>2050</v>
      </c>
      <c r="R103" s="118" t="s">
        <v>3142</v>
      </c>
      <c r="S103" s="117" t="n">
        <v>0</v>
      </c>
      <c r="T103" s="127"/>
      <c r="U103" s="129"/>
      <c r="V103" s="110"/>
    </row>
    <row r="104" customFormat="false" ht="42.75" hidden="true" customHeight="false" outlineLevel="0" collapsed="false">
      <c r="A104" s="0" t="str">
        <f aca="false">CONCATENATE(D104,"и",G104)</f>
        <v>300и10</v>
      </c>
      <c r="B104" s="117" t="n">
        <v>5</v>
      </c>
      <c r="C104" s="117" t="n">
        <v>501</v>
      </c>
      <c r="D104" s="117" t="n">
        <v>300</v>
      </c>
      <c r="E104" s="118" t="s">
        <v>4410</v>
      </c>
      <c r="F104" s="117" t="n">
        <v>1</v>
      </c>
      <c r="G104" s="117" t="n">
        <v>10</v>
      </c>
      <c r="H104" s="117" t="n">
        <v>0</v>
      </c>
      <c r="I104" s="118" t="s">
        <v>4438</v>
      </c>
      <c r="J104" s="118" t="s">
        <v>4439</v>
      </c>
      <c r="K104" s="118" t="s">
        <v>1917</v>
      </c>
      <c r="L104" s="118" t="s">
        <v>4434</v>
      </c>
      <c r="M104" s="118" t="s">
        <v>4440</v>
      </c>
      <c r="N104" s="118" t="s">
        <v>4441</v>
      </c>
      <c r="O104" s="117" t="s">
        <v>4442</v>
      </c>
      <c r="P104" s="117"/>
      <c r="Q104" s="118"/>
      <c r="R104" s="118"/>
      <c r="S104" s="117" t="n">
        <v>0</v>
      </c>
      <c r="T104" s="127"/>
      <c r="U104" s="129"/>
      <c r="V104" s="110"/>
    </row>
    <row r="105" customFormat="false" ht="42.75" hidden="true" customHeight="false" outlineLevel="0" collapsed="false">
      <c r="A105" s="0" t="str">
        <f aca="false">CONCATENATE(D105,"и",G105)</f>
        <v>300и11</v>
      </c>
      <c r="B105" s="117" t="n">
        <v>5</v>
      </c>
      <c r="C105" s="117" t="n">
        <v>501</v>
      </c>
      <c r="D105" s="117" t="n">
        <v>300</v>
      </c>
      <c r="E105" s="118" t="s">
        <v>4410</v>
      </c>
      <c r="F105" s="117" t="n">
        <v>1</v>
      </c>
      <c r="G105" s="117" t="n">
        <v>11</v>
      </c>
      <c r="H105" s="117" t="n">
        <v>0</v>
      </c>
      <c r="I105" s="118" t="s">
        <v>3310</v>
      </c>
      <c r="J105" s="118" t="s">
        <v>3310</v>
      </c>
      <c r="K105" s="118" t="s">
        <v>1917</v>
      </c>
      <c r="L105" s="118" t="s">
        <v>4434</v>
      </c>
      <c r="M105" s="118" t="s">
        <v>1971</v>
      </c>
      <c r="N105" s="118" t="s">
        <v>4413</v>
      </c>
      <c r="O105" s="117" t="s">
        <v>4414</v>
      </c>
      <c r="P105" s="117"/>
      <c r="Q105" s="118"/>
      <c r="R105" s="118"/>
      <c r="S105" s="117" t="n">
        <v>0</v>
      </c>
      <c r="T105" s="127"/>
      <c r="U105" s="129"/>
      <c r="V105" s="110"/>
    </row>
    <row r="106" customFormat="false" ht="57" hidden="true" customHeight="false" outlineLevel="0" collapsed="false">
      <c r="A106" s="114" t="str">
        <f aca="false">CONCATENATE(D106,"и",J106)</f>
        <v>300иЗнаменская ОВП</v>
      </c>
      <c r="B106" s="117" t="n">
        <v>5</v>
      </c>
      <c r="C106" s="117" t="n">
        <v>502</v>
      </c>
      <c r="D106" s="125" t="n">
        <v>300</v>
      </c>
      <c r="E106" s="126" t="s">
        <v>4410</v>
      </c>
      <c r="F106" s="128" t="n">
        <v>3</v>
      </c>
      <c r="G106" s="128" t="n">
        <v>90048800</v>
      </c>
      <c r="H106" s="117"/>
      <c r="I106" s="118" t="s">
        <v>344</v>
      </c>
      <c r="J106" s="118" t="s">
        <v>344</v>
      </c>
      <c r="K106" s="118" t="s">
        <v>1917</v>
      </c>
      <c r="L106" s="118" t="s">
        <v>4443</v>
      </c>
      <c r="M106" s="118" t="s">
        <v>3501</v>
      </c>
      <c r="N106" s="118" t="s">
        <v>4444</v>
      </c>
      <c r="O106" s="117" t="s">
        <v>4445</v>
      </c>
      <c r="P106" s="117"/>
      <c r="Q106" s="118" t="s">
        <v>3318</v>
      </c>
      <c r="R106" s="118" t="s">
        <v>3480</v>
      </c>
      <c r="S106" s="117" t="n">
        <v>18</v>
      </c>
      <c r="T106" s="127"/>
      <c r="U106" s="129"/>
      <c r="V106" s="110"/>
    </row>
    <row r="107" customFormat="false" ht="57" hidden="true" customHeight="false" outlineLevel="0" collapsed="false">
      <c r="A107" s="114" t="str">
        <f aca="false">CONCATENATE(D107,"и",J107)</f>
        <v>300иКиргинская ОВП</v>
      </c>
      <c r="B107" s="117" t="n">
        <v>5</v>
      </c>
      <c r="C107" s="117" t="n">
        <v>502</v>
      </c>
      <c r="D107" s="125" t="n">
        <v>300</v>
      </c>
      <c r="E107" s="126" t="s">
        <v>4410</v>
      </c>
      <c r="F107" s="128" t="n">
        <v>3</v>
      </c>
      <c r="G107" s="128" t="n">
        <v>90048900</v>
      </c>
      <c r="H107" s="117"/>
      <c r="I107" s="118" t="s">
        <v>346</v>
      </c>
      <c r="J107" s="118" t="s">
        <v>346</v>
      </c>
      <c r="K107" s="118" t="s">
        <v>1917</v>
      </c>
      <c r="L107" s="118" t="s">
        <v>4446</v>
      </c>
      <c r="M107" s="118" t="s">
        <v>3501</v>
      </c>
      <c r="N107" s="118" t="s">
        <v>4447</v>
      </c>
      <c r="O107" s="117" t="s">
        <v>4448</v>
      </c>
      <c r="P107" s="117"/>
      <c r="Q107" s="118" t="s">
        <v>3318</v>
      </c>
      <c r="R107" s="118" t="s">
        <v>3480</v>
      </c>
      <c r="S107" s="117" t="n">
        <v>16</v>
      </c>
      <c r="T107" s="127"/>
      <c r="U107" s="129"/>
      <c r="V107" s="110"/>
    </row>
    <row r="108" customFormat="false" ht="57" hidden="true" customHeight="false" outlineLevel="0" collapsed="false">
      <c r="A108" s="114" t="str">
        <f aca="false">CONCATENATE(D108,"и",J108)</f>
        <v>300иКилачевская ОВП</v>
      </c>
      <c r="B108" s="117" t="n">
        <v>5</v>
      </c>
      <c r="C108" s="117" t="n">
        <v>502</v>
      </c>
      <c r="D108" s="125" t="n">
        <v>300</v>
      </c>
      <c r="E108" s="126" t="s">
        <v>4410</v>
      </c>
      <c r="F108" s="128" t="n">
        <v>3</v>
      </c>
      <c r="G108" s="128" t="n">
        <v>90049800</v>
      </c>
      <c r="H108" s="117"/>
      <c r="I108" s="118" t="s">
        <v>348</v>
      </c>
      <c r="J108" s="118" t="s">
        <v>348</v>
      </c>
      <c r="K108" s="118" t="s">
        <v>1917</v>
      </c>
      <c r="L108" s="118" t="s">
        <v>4449</v>
      </c>
      <c r="M108" s="118" t="s">
        <v>3492</v>
      </c>
      <c r="N108" s="118" t="s">
        <v>4450</v>
      </c>
      <c r="O108" s="117" t="s">
        <v>4451</v>
      </c>
      <c r="P108" s="117"/>
      <c r="Q108" s="118" t="s">
        <v>3318</v>
      </c>
      <c r="R108" s="118" t="s">
        <v>3480</v>
      </c>
      <c r="S108" s="117" t="n">
        <v>48</v>
      </c>
      <c r="T108" s="127"/>
      <c r="U108" s="129"/>
      <c r="V108" s="110"/>
    </row>
    <row r="109" customFormat="false" ht="57" hidden="true" customHeight="false" outlineLevel="0" collapsed="false">
      <c r="A109" s="114" t="str">
        <f aca="false">CONCATENATE(D109,"и",J109)</f>
        <v>300иГоркинская ОВП</v>
      </c>
      <c r="B109" s="117" t="n">
        <v>5</v>
      </c>
      <c r="C109" s="117" t="n">
        <v>502</v>
      </c>
      <c r="D109" s="125" t="n">
        <v>300</v>
      </c>
      <c r="E109" s="126" t="s">
        <v>4410</v>
      </c>
      <c r="F109" s="128" t="n">
        <v>3</v>
      </c>
      <c r="G109" s="128" t="n">
        <v>90049900</v>
      </c>
      <c r="H109" s="117"/>
      <c r="I109" s="118" t="s">
        <v>350</v>
      </c>
      <c r="J109" s="118" t="s">
        <v>350</v>
      </c>
      <c r="K109" s="118" t="s">
        <v>1917</v>
      </c>
      <c r="L109" s="118" t="s">
        <v>4452</v>
      </c>
      <c r="M109" s="118" t="s">
        <v>3501</v>
      </c>
      <c r="N109" s="118" t="s">
        <v>4453</v>
      </c>
      <c r="O109" s="117" t="s">
        <v>4454</v>
      </c>
      <c r="P109" s="117"/>
      <c r="Q109" s="118" t="s">
        <v>3318</v>
      </c>
      <c r="R109" s="118" t="s">
        <v>3480</v>
      </c>
      <c r="S109" s="117" t="n">
        <v>62</v>
      </c>
      <c r="T109" s="127"/>
      <c r="U109" s="129"/>
      <c r="V109" s="110"/>
    </row>
    <row r="110" customFormat="false" ht="57" hidden="true" customHeight="false" outlineLevel="0" collapsed="false">
      <c r="A110" s="114" t="str">
        <f aca="false">CONCATENATE(D110,"и",J110)</f>
        <v>300иБ.Кочевский ФАП</v>
      </c>
      <c r="B110" s="117" t="n">
        <v>5</v>
      </c>
      <c r="C110" s="117" t="n">
        <v>502</v>
      </c>
      <c r="D110" s="125" t="n">
        <v>300</v>
      </c>
      <c r="E110" s="126" t="s">
        <v>4410</v>
      </c>
      <c r="F110" s="128" t="n">
        <v>4</v>
      </c>
      <c r="G110" s="128" t="n">
        <v>1780401</v>
      </c>
      <c r="H110" s="117"/>
      <c r="I110" s="118" t="s">
        <v>1029</v>
      </c>
      <c r="J110" s="118" t="s">
        <v>1029</v>
      </c>
      <c r="K110" s="118" t="s">
        <v>1917</v>
      </c>
      <c r="L110" s="118" t="s">
        <v>4455</v>
      </c>
      <c r="M110" s="118" t="s">
        <v>3492</v>
      </c>
      <c r="N110" s="118" t="s">
        <v>4456</v>
      </c>
      <c r="O110" s="117" t="s">
        <v>4457</v>
      </c>
      <c r="P110" s="117"/>
      <c r="Q110" s="118" t="s">
        <v>3318</v>
      </c>
      <c r="R110" s="118" t="s">
        <v>3480</v>
      </c>
      <c r="S110" s="117" t="n">
        <v>39</v>
      </c>
      <c r="T110" s="127"/>
      <c r="U110" s="129"/>
      <c r="V110" s="110"/>
    </row>
    <row r="111" customFormat="false" ht="57" hidden="true" customHeight="false" outlineLevel="0" collapsed="false">
      <c r="A111" s="114" t="str">
        <f aca="false">CONCATENATE(D111,"и",J111)</f>
        <v>300иОсинцевский ФАП</v>
      </c>
      <c r="B111" s="117" t="n">
        <v>5</v>
      </c>
      <c r="C111" s="117" t="n">
        <v>502</v>
      </c>
      <c r="D111" s="125" t="n">
        <v>300</v>
      </c>
      <c r="E111" s="126" t="s">
        <v>4410</v>
      </c>
      <c r="F111" s="128" t="n">
        <v>4</v>
      </c>
      <c r="G111" s="128" t="n">
        <v>1780402</v>
      </c>
      <c r="H111" s="117"/>
      <c r="I111" s="118" t="s">
        <v>1031</v>
      </c>
      <c r="J111" s="118" t="s">
        <v>1031</v>
      </c>
      <c r="K111" s="118" t="s">
        <v>1917</v>
      </c>
      <c r="L111" s="118" t="s">
        <v>4458</v>
      </c>
      <c r="M111" s="118" t="s">
        <v>3492</v>
      </c>
      <c r="N111" s="118" t="s">
        <v>4459</v>
      </c>
      <c r="O111" s="117" t="s">
        <v>4460</v>
      </c>
      <c r="P111" s="117"/>
      <c r="Q111" s="118" t="s">
        <v>3318</v>
      </c>
      <c r="R111" s="118" t="s">
        <v>3480</v>
      </c>
      <c r="S111" s="117" t="n">
        <v>55</v>
      </c>
      <c r="T111" s="127"/>
      <c r="U111" s="129"/>
      <c r="V111" s="110"/>
    </row>
    <row r="112" customFormat="false" ht="57" hidden="true" customHeight="false" outlineLevel="0" collapsed="false">
      <c r="A112" s="114" t="str">
        <f aca="false">CONCATENATE(D112,"и",J112)</f>
        <v>300иПьянковский ФАП</v>
      </c>
      <c r="B112" s="117" t="n">
        <v>5</v>
      </c>
      <c r="C112" s="117" t="n">
        <v>502</v>
      </c>
      <c r="D112" s="125" t="n">
        <v>300</v>
      </c>
      <c r="E112" s="126" t="s">
        <v>4410</v>
      </c>
      <c r="F112" s="128" t="n">
        <v>4</v>
      </c>
      <c r="G112" s="128" t="n">
        <v>1780403</v>
      </c>
      <c r="H112" s="117"/>
      <c r="I112" s="118" t="s">
        <v>1033</v>
      </c>
      <c r="J112" s="118" t="s">
        <v>1033</v>
      </c>
      <c r="K112" s="118" t="s">
        <v>1917</v>
      </c>
      <c r="L112" s="118" t="s">
        <v>4461</v>
      </c>
      <c r="M112" s="118" t="s">
        <v>3492</v>
      </c>
      <c r="N112" s="118" t="s">
        <v>4462</v>
      </c>
      <c r="O112" s="117" t="s">
        <v>4463</v>
      </c>
      <c r="P112" s="117"/>
      <c r="Q112" s="118" t="s">
        <v>3318</v>
      </c>
      <c r="R112" s="118" t="s">
        <v>3480</v>
      </c>
      <c r="S112" s="117" t="n">
        <v>49</v>
      </c>
      <c r="T112" s="127"/>
      <c r="U112" s="129"/>
      <c r="V112" s="110"/>
    </row>
    <row r="113" customFormat="false" ht="57" hidden="true" customHeight="false" outlineLevel="0" collapsed="false">
      <c r="A113" s="114" t="str">
        <f aca="false">CONCATENATE(D113,"и",J113)</f>
        <v>300иРетневский ФАП</v>
      </c>
      <c r="B113" s="117" t="n">
        <v>5</v>
      </c>
      <c r="C113" s="117" t="n">
        <v>502</v>
      </c>
      <c r="D113" s="125" t="n">
        <v>300</v>
      </c>
      <c r="E113" s="126" t="s">
        <v>4410</v>
      </c>
      <c r="F113" s="128" t="n">
        <v>4</v>
      </c>
      <c r="G113" s="128" t="n">
        <v>1780404</v>
      </c>
      <c r="H113" s="117"/>
      <c r="I113" s="118" t="s">
        <v>1035</v>
      </c>
      <c r="J113" s="118" t="s">
        <v>1035</v>
      </c>
      <c r="K113" s="118" t="s">
        <v>1917</v>
      </c>
      <c r="L113" s="118" t="s">
        <v>4464</v>
      </c>
      <c r="M113" s="118" t="s">
        <v>3492</v>
      </c>
      <c r="N113" s="118" t="s">
        <v>4465</v>
      </c>
      <c r="O113" s="117" t="s">
        <v>4466</v>
      </c>
      <c r="P113" s="117"/>
      <c r="Q113" s="118" t="s">
        <v>3318</v>
      </c>
      <c r="R113" s="118" t="s">
        <v>3480</v>
      </c>
      <c r="S113" s="117" t="n">
        <v>45</v>
      </c>
      <c r="T113" s="127"/>
      <c r="U113" s="129"/>
      <c r="V113" s="110"/>
    </row>
    <row r="114" customFormat="false" ht="57" hidden="true" customHeight="false" outlineLevel="0" collapsed="false">
      <c r="A114" s="114" t="str">
        <f aca="false">CONCATENATE(D114,"и",J114)</f>
        <v>300иРечкаловский ФАП</v>
      </c>
      <c r="B114" s="117" t="n">
        <v>5</v>
      </c>
      <c r="C114" s="117" t="n">
        <v>502</v>
      </c>
      <c r="D114" s="125" t="n">
        <v>300</v>
      </c>
      <c r="E114" s="126" t="s">
        <v>4410</v>
      </c>
      <c r="F114" s="128" t="n">
        <v>4</v>
      </c>
      <c r="G114" s="128" t="n">
        <v>1780405</v>
      </c>
      <c r="H114" s="117"/>
      <c r="I114" s="118" t="s">
        <v>1037</v>
      </c>
      <c r="J114" s="118" t="s">
        <v>1037</v>
      </c>
      <c r="K114" s="118" t="s">
        <v>1917</v>
      </c>
      <c r="L114" s="118" t="s">
        <v>4467</v>
      </c>
      <c r="M114" s="118" t="s">
        <v>3492</v>
      </c>
      <c r="N114" s="118" t="s">
        <v>4468</v>
      </c>
      <c r="O114" s="117" t="s">
        <v>4469</v>
      </c>
      <c r="P114" s="117"/>
      <c r="Q114" s="118" t="s">
        <v>4470</v>
      </c>
      <c r="R114" s="118" t="s">
        <v>3480</v>
      </c>
      <c r="S114" s="117" t="n">
        <v>24</v>
      </c>
      <c r="T114" s="127"/>
      <c r="U114" s="129"/>
      <c r="V114" s="110"/>
    </row>
    <row r="115" customFormat="false" ht="57" hidden="true" customHeight="false" outlineLevel="0" collapsed="false">
      <c r="A115" s="114" t="str">
        <f aca="false">CONCATENATE(D115,"и",J115)</f>
        <v>300иСимановский ФАП</v>
      </c>
      <c r="B115" s="117" t="n">
        <v>5</v>
      </c>
      <c r="C115" s="117" t="n">
        <v>502</v>
      </c>
      <c r="D115" s="125" t="n">
        <v>300</v>
      </c>
      <c r="E115" s="126" t="s">
        <v>4410</v>
      </c>
      <c r="F115" s="128" t="n">
        <v>4</v>
      </c>
      <c r="G115" s="128" t="n">
        <v>1780406</v>
      </c>
      <c r="H115" s="117"/>
      <c r="I115" s="118" t="s">
        <v>1039</v>
      </c>
      <c r="J115" s="118" t="s">
        <v>1039</v>
      </c>
      <c r="K115" s="118" t="s">
        <v>1917</v>
      </c>
      <c r="L115" s="118" t="s">
        <v>4471</v>
      </c>
      <c r="M115" s="118" t="s">
        <v>3492</v>
      </c>
      <c r="N115" s="118" t="s">
        <v>4472</v>
      </c>
      <c r="O115" s="117" t="s">
        <v>4473</v>
      </c>
      <c r="P115" s="117"/>
      <c r="Q115" s="118" t="s">
        <v>4474</v>
      </c>
      <c r="R115" s="118" t="s">
        <v>3480</v>
      </c>
      <c r="S115" s="117" t="n">
        <v>30</v>
      </c>
      <c r="T115" s="127"/>
      <c r="U115" s="129"/>
      <c r="V115" s="110"/>
    </row>
    <row r="116" customFormat="false" ht="57" hidden="true" customHeight="false" outlineLevel="0" collapsed="false">
      <c r="A116" s="114" t="str">
        <f aca="false">CONCATENATE(D116,"и",J116)</f>
        <v>300иСкородумский ФАП</v>
      </c>
      <c r="B116" s="117" t="n">
        <v>5</v>
      </c>
      <c r="C116" s="117" t="n">
        <v>502</v>
      </c>
      <c r="D116" s="125" t="n">
        <v>300</v>
      </c>
      <c r="E116" s="126" t="s">
        <v>4410</v>
      </c>
      <c r="F116" s="128" t="n">
        <v>4</v>
      </c>
      <c r="G116" s="128" t="n">
        <v>1780407</v>
      </c>
      <c r="H116" s="117"/>
      <c r="I116" s="118" t="s">
        <v>1041</v>
      </c>
      <c r="J116" s="118" t="s">
        <v>1041</v>
      </c>
      <c r="K116" s="118" t="s">
        <v>1917</v>
      </c>
      <c r="L116" s="118" t="s">
        <v>4475</v>
      </c>
      <c r="M116" s="118" t="s">
        <v>3492</v>
      </c>
      <c r="N116" s="118" t="s">
        <v>4476</v>
      </c>
      <c r="O116" s="117" t="s">
        <v>4477</v>
      </c>
      <c r="P116" s="117"/>
      <c r="Q116" s="118" t="s">
        <v>3318</v>
      </c>
      <c r="R116" s="118" t="s">
        <v>3480</v>
      </c>
      <c r="S116" s="117" t="n">
        <v>30</v>
      </c>
      <c r="T116" s="127"/>
      <c r="U116" s="129"/>
      <c r="V116" s="110"/>
    </row>
    <row r="117" customFormat="false" ht="57" hidden="true" customHeight="false" outlineLevel="0" collapsed="false">
      <c r="A117" s="114" t="str">
        <f aca="false">CONCATENATE(D117,"и",J117)</f>
        <v>300иФАП п.Зайково</v>
      </c>
      <c r="B117" s="117" t="n">
        <v>5</v>
      </c>
      <c r="C117" s="117" t="n">
        <v>502</v>
      </c>
      <c r="D117" s="125" t="n">
        <v>300</v>
      </c>
      <c r="E117" s="126" t="s">
        <v>4410</v>
      </c>
      <c r="F117" s="128" t="n">
        <v>4</v>
      </c>
      <c r="G117" s="128" t="n">
        <v>1780408</v>
      </c>
      <c r="H117" s="117"/>
      <c r="I117" s="118" t="s">
        <v>1043</v>
      </c>
      <c r="J117" s="118" t="s">
        <v>1043</v>
      </c>
      <c r="K117" s="118" t="s">
        <v>1917</v>
      </c>
      <c r="L117" s="118" t="s">
        <v>4478</v>
      </c>
      <c r="M117" s="118" t="s">
        <v>3492</v>
      </c>
      <c r="N117" s="118" t="s">
        <v>4479</v>
      </c>
      <c r="O117" s="117" t="s">
        <v>4480</v>
      </c>
      <c r="P117" s="117"/>
      <c r="Q117" s="118" t="s">
        <v>3318</v>
      </c>
      <c r="R117" s="118" t="s">
        <v>3480</v>
      </c>
      <c r="S117" s="117" t="n">
        <v>35</v>
      </c>
      <c r="T117" s="127"/>
      <c r="U117" s="129"/>
      <c r="V117" s="110"/>
    </row>
    <row r="118" customFormat="false" ht="57" hidden="true" customHeight="false" outlineLevel="0" collapsed="false">
      <c r="A118" s="114" t="str">
        <f aca="false">CONCATENATE(D118,"и",J118)</f>
        <v>300иЯкшинский ФАП</v>
      </c>
      <c r="B118" s="117" t="n">
        <v>5</v>
      </c>
      <c r="C118" s="117" t="n">
        <v>502</v>
      </c>
      <c r="D118" s="125" t="n">
        <v>300</v>
      </c>
      <c r="E118" s="126" t="s">
        <v>4410</v>
      </c>
      <c r="F118" s="128" t="n">
        <v>4</v>
      </c>
      <c r="G118" s="128" t="n">
        <v>1780410</v>
      </c>
      <c r="H118" s="117"/>
      <c r="I118" s="118" t="s">
        <v>1045</v>
      </c>
      <c r="J118" s="118" t="s">
        <v>1045</v>
      </c>
      <c r="K118" s="118" t="s">
        <v>1917</v>
      </c>
      <c r="L118" s="118" t="s">
        <v>4481</v>
      </c>
      <c r="M118" s="118" t="s">
        <v>3492</v>
      </c>
      <c r="N118" s="118" t="s">
        <v>4482</v>
      </c>
      <c r="O118" s="117" t="s">
        <v>4483</v>
      </c>
      <c r="P118" s="117"/>
      <c r="Q118" s="118" t="s">
        <v>4484</v>
      </c>
      <c r="R118" s="118" t="s">
        <v>3480</v>
      </c>
      <c r="S118" s="117" t="n">
        <v>69</v>
      </c>
      <c r="T118" s="127"/>
      <c r="U118" s="129"/>
      <c r="V118" s="110"/>
    </row>
    <row r="119" customFormat="false" ht="57" hidden="true" customHeight="false" outlineLevel="0" collapsed="false">
      <c r="A119" s="114" t="str">
        <f aca="false">CONCATENATE(D119,"и",J119)</f>
        <v>300иБердюгинский ФАП</v>
      </c>
      <c r="B119" s="117" t="n">
        <v>5</v>
      </c>
      <c r="C119" s="117" t="n">
        <v>502</v>
      </c>
      <c r="D119" s="125" t="n">
        <v>300</v>
      </c>
      <c r="E119" s="126" t="s">
        <v>4410</v>
      </c>
      <c r="F119" s="128" t="n">
        <v>4</v>
      </c>
      <c r="G119" s="128" t="n">
        <v>1820101</v>
      </c>
      <c r="H119" s="117"/>
      <c r="I119" s="118" t="s">
        <v>982</v>
      </c>
      <c r="J119" s="118" t="s">
        <v>982</v>
      </c>
      <c r="K119" s="118" t="s">
        <v>1917</v>
      </c>
      <c r="L119" s="118" t="s">
        <v>4485</v>
      </c>
      <c r="M119" s="118" t="s">
        <v>3492</v>
      </c>
      <c r="N119" s="118" t="s">
        <v>4486</v>
      </c>
      <c r="O119" s="117" t="s">
        <v>4487</v>
      </c>
      <c r="P119" s="117"/>
      <c r="Q119" s="118" t="s">
        <v>3754</v>
      </c>
      <c r="R119" s="118" t="s">
        <v>3480</v>
      </c>
      <c r="S119" s="117" t="n">
        <v>18</v>
      </c>
      <c r="T119" s="127"/>
      <c r="U119" s="129"/>
      <c r="V119" s="110"/>
    </row>
    <row r="120" customFormat="false" ht="57" hidden="true" customHeight="false" outlineLevel="0" collapsed="false">
      <c r="A120" s="114" t="str">
        <f aca="false">CONCATENATE(D120,"и",J120)</f>
        <v>300иБессоновский ФАП</v>
      </c>
      <c r="B120" s="117" t="n">
        <v>5</v>
      </c>
      <c r="C120" s="117" t="n">
        <v>502</v>
      </c>
      <c r="D120" s="125" t="n">
        <v>300</v>
      </c>
      <c r="E120" s="126" t="s">
        <v>4410</v>
      </c>
      <c r="F120" s="128" t="n">
        <v>4</v>
      </c>
      <c r="G120" s="128" t="n">
        <v>1820102</v>
      </c>
      <c r="H120" s="117"/>
      <c r="I120" s="118" t="s">
        <v>984</v>
      </c>
      <c r="J120" s="118" t="s">
        <v>984</v>
      </c>
      <c r="K120" s="118" t="s">
        <v>1917</v>
      </c>
      <c r="L120" s="118" t="s">
        <v>4488</v>
      </c>
      <c r="M120" s="118" t="s">
        <v>3492</v>
      </c>
      <c r="N120" s="118" t="s">
        <v>4489</v>
      </c>
      <c r="O120" s="117" t="s">
        <v>4490</v>
      </c>
      <c r="P120" s="117"/>
      <c r="Q120" s="118" t="s">
        <v>4491</v>
      </c>
      <c r="R120" s="118" t="s">
        <v>3480</v>
      </c>
      <c r="S120" s="117" t="n">
        <v>35</v>
      </c>
      <c r="T120" s="127"/>
      <c r="U120" s="129"/>
      <c r="V120" s="110"/>
    </row>
    <row r="121" customFormat="false" ht="57" hidden="true" customHeight="false" outlineLevel="0" collapsed="false">
      <c r="A121" s="114" t="str">
        <f aca="false">CONCATENATE(D121,"и",J121)</f>
        <v>300иБулановский ФАП</v>
      </c>
      <c r="B121" s="117" t="n">
        <v>5</v>
      </c>
      <c r="C121" s="117" t="n">
        <v>502</v>
      </c>
      <c r="D121" s="125" t="n">
        <v>300</v>
      </c>
      <c r="E121" s="126" t="s">
        <v>4410</v>
      </c>
      <c r="F121" s="128" t="n">
        <v>4</v>
      </c>
      <c r="G121" s="128" t="n">
        <v>1820104</v>
      </c>
      <c r="H121" s="117"/>
      <c r="I121" s="118" t="s">
        <v>986</v>
      </c>
      <c r="J121" s="118" t="s">
        <v>986</v>
      </c>
      <c r="K121" s="118" t="s">
        <v>1917</v>
      </c>
      <c r="L121" s="118" t="s">
        <v>4492</v>
      </c>
      <c r="M121" s="118" t="s">
        <v>3492</v>
      </c>
      <c r="N121" s="118" t="s">
        <v>4493</v>
      </c>
      <c r="O121" s="117" t="s">
        <v>4494</v>
      </c>
      <c r="P121" s="117"/>
      <c r="Q121" s="118" t="s">
        <v>4495</v>
      </c>
      <c r="R121" s="118" t="s">
        <v>3480</v>
      </c>
      <c r="S121" s="117" t="n">
        <v>13</v>
      </c>
      <c r="T121" s="127"/>
      <c r="U121" s="129"/>
      <c r="V121" s="110"/>
    </row>
    <row r="122" customFormat="false" ht="57" hidden="true" customHeight="false" outlineLevel="0" collapsed="false">
      <c r="A122" s="114" t="str">
        <f aca="false">CONCATENATE(D122,"и",J122)</f>
        <v>300иВолковский ФАП</v>
      </c>
      <c r="B122" s="117" t="n">
        <v>5</v>
      </c>
      <c r="C122" s="117" t="n">
        <v>502</v>
      </c>
      <c r="D122" s="125" t="n">
        <v>300</v>
      </c>
      <c r="E122" s="126" t="s">
        <v>4410</v>
      </c>
      <c r="F122" s="128" t="n">
        <v>4</v>
      </c>
      <c r="G122" s="128" t="n">
        <v>1820105</v>
      </c>
      <c r="H122" s="117"/>
      <c r="I122" s="118" t="s">
        <v>988</v>
      </c>
      <c r="J122" s="118" t="s">
        <v>988</v>
      </c>
      <c r="K122" s="118" t="s">
        <v>1917</v>
      </c>
      <c r="L122" s="118" t="s">
        <v>4496</v>
      </c>
      <c r="M122" s="118" t="s">
        <v>3492</v>
      </c>
      <c r="N122" s="118" t="s">
        <v>4497</v>
      </c>
      <c r="O122" s="117" t="s">
        <v>4498</v>
      </c>
      <c r="P122" s="117"/>
      <c r="Q122" s="118" t="s">
        <v>3318</v>
      </c>
      <c r="R122" s="118" t="s">
        <v>3480</v>
      </c>
      <c r="S122" s="117" t="n">
        <v>23</v>
      </c>
      <c r="T122" s="127"/>
      <c r="U122" s="129"/>
      <c r="V122" s="110"/>
    </row>
    <row r="123" customFormat="false" ht="57" hidden="true" customHeight="false" outlineLevel="0" collapsed="false">
      <c r="A123" s="114" t="str">
        <f aca="false">CONCATENATE(D123,"и",J123)</f>
        <v>300иГаевский ФАП</v>
      </c>
      <c r="B123" s="117" t="n">
        <v>5</v>
      </c>
      <c r="C123" s="117" t="n">
        <v>502</v>
      </c>
      <c r="D123" s="125" t="n">
        <v>300</v>
      </c>
      <c r="E123" s="126" t="s">
        <v>4410</v>
      </c>
      <c r="F123" s="128" t="n">
        <v>4</v>
      </c>
      <c r="G123" s="128" t="n">
        <v>1820106</v>
      </c>
      <c r="H123" s="117"/>
      <c r="I123" s="118" t="s">
        <v>990</v>
      </c>
      <c r="J123" s="118" t="s">
        <v>990</v>
      </c>
      <c r="K123" s="118" t="s">
        <v>1917</v>
      </c>
      <c r="L123" s="118" t="s">
        <v>4499</v>
      </c>
      <c r="M123" s="118" t="s">
        <v>3492</v>
      </c>
      <c r="N123" s="118" t="s">
        <v>4500</v>
      </c>
      <c r="O123" s="117" t="s">
        <v>4501</v>
      </c>
      <c r="P123" s="117"/>
      <c r="Q123" s="118" t="s">
        <v>4491</v>
      </c>
      <c r="R123" s="118" t="s">
        <v>3480</v>
      </c>
      <c r="S123" s="117" t="n">
        <v>5</v>
      </c>
      <c r="T123" s="127"/>
      <c r="U123" s="129"/>
      <c r="V123" s="110"/>
    </row>
    <row r="124" customFormat="false" ht="85.5" hidden="true" customHeight="false" outlineLevel="0" collapsed="false">
      <c r="A124" s="114" t="str">
        <f aca="false">CONCATENATE(D124,"и",J124)</f>
        <v>300иДубский ФАП</v>
      </c>
      <c r="B124" s="117" t="n">
        <v>5</v>
      </c>
      <c r="C124" s="117" t="n">
        <v>502</v>
      </c>
      <c r="D124" s="125" t="n">
        <v>300</v>
      </c>
      <c r="E124" s="126" t="s">
        <v>4410</v>
      </c>
      <c r="F124" s="128" t="n">
        <v>4</v>
      </c>
      <c r="G124" s="128" t="n">
        <v>1820108</v>
      </c>
      <c r="H124" s="117"/>
      <c r="I124" s="118" t="s">
        <v>992</v>
      </c>
      <c r="J124" s="118" t="s">
        <v>992</v>
      </c>
      <c r="K124" s="118" t="s">
        <v>1917</v>
      </c>
      <c r="L124" s="118" t="s">
        <v>4502</v>
      </c>
      <c r="M124" s="118" t="s">
        <v>3492</v>
      </c>
      <c r="N124" s="118" t="s">
        <v>4503</v>
      </c>
      <c r="O124" s="117" t="s">
        <v>4504</v>
      </c>
      <c r="P124" s="117"/>
      <c r="Q124" s="118" t="s">
        <v>4505</v>
      </c>
      <c r="R124" s="118" t="s">
        <v>3480</v>
      </c>
      <c r="S124" s="117" t="n">
        <v>15</v>
      </c>
      <c r="T124" s="127"/>
      <c r="U124" s="129"/>
      <c r="V124" s="110"/>
    </row>
    <row r="125" customFormat="false" ht="57" hidden="true" customHeight="false" outlineLevel="0" collapsed="false">
      <c r="A125" s="114" t="str">
        <f aca="false">CONCATENATE(D125,"и",J125)</f>
        <v>300иКирилловский ФАП</v>
      </c>
      <c r="B125" s="117" t="n">
        <v>5</v>
      </c>
      <c r="C125" s="117" t="n">
        <v>502</v>
      </c>
      <c r="D125" s="125" t="n">
        <v>300</v>
      </c>
      <c r="E125" s="126" t="s">
        <v>4410</v>
      </c>
      <c r="F125" s="128" t="n">
        <v>4</v>
      </c>
      <c r="G125" s="128" t="n">
        <v>1820110</v>
      </c>
      <c r="H125" s="117"/>
      <c r="I125" s="118" t="s">
        <v>994</v>
      </c>
      <c r="J125" s="118" t="s">
        <v>994</v>
      </c>
      <c r="K125" s="118" t="s">
        <v>1917</v>
      </c>
      <c r="L125" s="118" t="s">
        <v>4506</v>
      </c>
      <c r="M125" s="118" t="s">
        <v>3492</v>
      </c>
      <c r="N125" s="118" t="s">
        <v>4507</v>
      </c>
      <c r="O125" s="117" t="s">
        <v>4508</v>
      </c>
      <c r="P125" s="117"/>
      <c r="Q125" s="118" t="s">
        <v>3318</v>
      </c>
      <c r="R125" s="118" t="s">
        <v>3480</v>
      </c>
      <c r="S125" s="117" t="n">
        <v>21</v>
      </c>
      <c r="T125" s="127"/>
      <c r="U125" s="129"/>
      <c r="V125" s="110"/>
    </row>
    <row r="126" customFormat="false" ht="57" hidden="true" customHeight="false" outlineLevel="0" collapsed="false">
      <c r="A126" s="114" t="str">
        <f aca="false">CONCATENATE(D126,"и",J126)</f>
        <v>300иКлючевской ФАП</v>
      </c>
      <c r="B126" s="117" t="n">
        <v>5</v>
      </c>
      <c r="C126" s="117" t="n">
        <v>502</v>
      </c>
      <c r="D126" s="125" t="n">
        <v>300</v>
      </c>
      <c r="E126" s="126" t="s">
        <v>4410</v>
      </c>
      <c r="F126" s="128" t="n">
        <v>4</v>
      </c>
      <c r="G126" s="128" t="n">
        <v>1820111</v>
      </c>
      <c r="H126" s="117"/>
      <c r="I126" s="118" t="s">
        <v>996</v>
      </c>
      <c r="J126" s="118" t="s">
        <v>996</v>
      </c>
      <c r="K126" s="118" t="s">
        <v>1917</v>
      </c>
      <c r="L126" s="118" t="s">
        <v>4509</v>
      </c>
      <c r="M126" s="118" t="s">
        <v>3492</v>
      </c>
      <c r="N126" s="118" t="s">
        <v>4510</v>
      </c>
      <c r="O126" s="117" t="s">
        <v>4511</v>
      </c>
      <c r="P126" s="117"/>
      <c r="Q126" s="118" t="s">
        <v>3318</v>
      </c>
      <c r="R126" s="118" t="s">
        <v>3480</v>
      </c>
      <c r="S126" s="117" t="n">
        <v>32</v>
      </c>
      <c r="T126" s="127"/>
      <c r="U126" s="129"/>
      <c r="V126" s="110"/>
    </row>
    <row r="127" customFormat="false" ht="57" hidden="true" customHeight="false" outlineLevel="0" collapsed="false">
      <c r="A127" s="114" t="str">
        <f aca="false">CONCATENATE(D127,"и",J127)</f>
        <v>300иКурьинский ФАП</v>
      </c>
      <c r="B127" s="117" t="n">
        <v>5</v>
      </c>
      <c r="C127" s="117" t="n">
        <v>502</v>
      </c>
      <c r="D127" s="125" t="n">
        <v>300</v>
      </c>
      <c r="E127" s="126" t="s">
        <v>4410</v>
      </c>
      <c r="F127" s="128" t="n">
        <v>4</v>
      </c>
      <c r="G127" s="128" t="n">
        <v>1820112</v>
      </c>
      <c r="H127" s="117"/>
      <c r="I127" s="118" t="s">
        <v>998</v>
      </c>
      <c r="J127" s="118" t="s">
        <v>998</v>
      </c>
      <c r="K127" s="118" t="s">
        <v>1917</v>
      </c>
      <c r="L127" s="118" t="s">
        <v>4512</v>
      </c>
      <c r="M127" s="118" t="s">
        <v>3492</v>
      </c>
      <c r="N127" s="118" t="s">
        <v>4513</v>
      </c>
      <c r="O127" s="117" t="s">
        <v>4514</v>
      </c>
      <c r="P127" s="117"/>
      <c r="Q127" s="118" t="s">
        <v>3318</v>
      </c>
      <c r="R127" s="118" t="s">
        <v>3480</v>
      </c>
      <c r="S127" s="117" t="n">
        <v>32</v>
      </c>
      <c r="T127" s="127"/>
      <c r="U127" s="129"/>
      <c r="V127" s="110"/>
    </row>
    <row r="128" customFormat="false" ht="57" hidden="true" customHeight="false" outlineLevel="0" collapsed="false">
      <c r="A128" s="114" t="str">
        <f aca="false">CONCATENATE(D128,"и",J128)</f>
        <v>300иЛопатковский ФАП</v>
      </c>
      <c r="B128" s="117" t="n">
        <v>5</v>
      </c>
      <c r="C128" s="117" t="n">
        <v>502</v>
      </c>
      <c r="D128" s="125" t="n">
        <v>300</v>
      </c>
      <c r="E128" s="126" t="s">
        <v>4410</v>
      </c>
      <c r="F128" s="128" t="n">
        <v>4</v>
      </c>
      <c r="G128" s="128" t="n">
        <v>1820113</v>
      </c>
      <c r="H128" s="117"/>
      <c r="I128" s="118" t="s">
        <v>1000</v>
      </c>
      <c r="J128" s="118" t="s">
        <v>1000</v>
      </c>
      <c r="K128" s="118" t="s">
        <v>1917</v>
      </c>
      <c r="L128" s="118" t="s">
        <v>4515</v>
      </c>
      <c r="M128" s="118" t="s">
        <v>3492</v>
      </c>
      <c r="N128" s="118" t="s">
        <v>4516</v>
      </c>
      <c r="O128" s="117" t="s">
        <v>4517</v>
      </c>
      <c r="P128" s="117"/>
      <c r="Q128" s="118" t="s">
        <v>3318</v>
      </c>
      <c r="R128" s="118" t="s">
        <v>3480</v>
      </c>
      <c r="S128" s="117" t="n">
        <v>38</v>
      </c>
      <c r="T128" s="127"/>
      <c r="U128" s="129"/>
      <c r="V128" s="110"/>
    </row>
    <row r="129" customFormat="false" ht="57" hidden="true" customHeight="false" outlineLevel="0" collapsed="false">
      <c r="A129" s="114" t="str">
        <f aca="false">CONCATENATE(D129,"и",J129)</f>
        <v>300иНикитинский ФАП</v>
      </c>
      <c r="B129" s="117" t="n">
        <v>5</v>
      </c>
      <c r="C129" s="117" t="n">
        <v>502</v>
      </c>
      <c r="D129" s="125" t="n">
        <v>300</v>
      </c>
      <c r="E129" s="126" t="s">
        <v>4410</v>
      </c>
      <c r="F129" s="128" t="n">
        <v>4</v>
      </c>
      <c r="G129" s="128" t="n">
        <v>1820115</v>
      </c>
      <c r="H129" s="117"/>
      <c r="I129" s="118" t="s">
        <v>1002</v>
      </c>
      <c r="J129" s="118" t="s">
        <v>1002</v>
      </c>
      <c r="K129" s="118" t="s">
        <v>1917</v>
      </c>
      <c r="L129" s="118" t="s">
        <v>4518</v>
      </c>
      <c r="M129" s="118" t="s">
        <v>3492</v>
      </c>
      <c r="N129" s="118" t="s">
        <v>4519</v>
      </c>
      <c r="O129" s="117" t="s">
        <v>4520</v>
      </c>
      <c r="P129" s="117"/>
      <c r="Q129" s="118" t="s">
        <v>3865</v>
      </c>
      <c r="R129" s="118" t="s">
        <v>3480</v>
      </c>
      <c r="S129" s="117" t="n">
        <v>45</v>
      </c>
      <c r="T129" s="127"/>
      <c r="U129" s="129"/>
      <c r="V129" s="110"/>
    </row>
    <row r="130" customFormat="false" ht="57" hidden="true" customHeight="false" outlineLevel="0" collapsed="false">
      <c r="A130" s="114" t="str">
        <f aca="false">CONCATENATE(D130,"и",J130)</f>
        <v>300иНицинский ФАП</v>
      </c>
      <c r="B130" s="117" t="n">
        <v>5</v>
      </c>
      <c r="C130" s="117" t="n">
        <v>502</v>
      </c>
      <c r="D130" s="125" t="n">
        <v>300</v>
      </c>
      <c r="E130" s="126" t="s">
        <v>4410</v>
      </c>
      <c r="F130" s="128" t="n">
        <v>4</v>
      </c>
      <c r="G130" s="128" t="n">
        <v>1820116</v>
      </c>
      <c r="H130" s="117"/>
      <c r="I130" s="118" t="s">
        <v>1004</v>
      </c>
      <c r="J130" s="118" t="s">
        <v>1004</v>
      </c>
      <c r="K130" s="118" t="s">
        <v>1917</v>
      </c>
      <c r="L130" s="118" t="s">
        <v>4521</v>
      </c>
      <c r="M130" s="118" t="s">
        <v>3492</v>
      </c>
      <c r="N130" s="118" t="s">
        <v>4522</v>
      </c>
      <c r="O130" s="117" t="s">
        <v>4523</v>
      </c>
      <c r="P130" s="117"/>
      <c r="Q130" s="118" t="s">
        <v>4524</v>
      </c>
      <c r="R130" s="118" t="s">
        <v>3480</v>
      </c>
      <c r="S130" s="117" t="n">
        <v>42</v>
      </c>
      <c r="T130" s="127"/>
      <c r="U130" s="129"/>
      <c r="V130" s="110"/>
    </row>
    <row r="131" customFormat="false" ht="57" hidden="true" customHeight="false" outlineLevel="0" collapsed="false">
      <c r="A131" s="114" t="str">
        <f aca="false">CONCATENATE(D131,"и",J131)</f>
        <v>300иНовгородовский ФАП</v>
      </c>
      <c r="B131" s="117" t="n">
        <v>5</v>
      </c>
      <c r="C131" s="117" t="n">
        <v>502</v>
      </c>
      <c r="D131" s="125" t="n">
        <v>300</v>
      </c>
      <c r="E131" s="126" t="s">
        <v>4410</v>
      </c>
      <c r="F131" s="128" t="n">
        <v>4</v>
      </c>
      <c r="G131" s="128" t="n">
        <v>1820117</v>
      </c>
      <c r="H131" s="117"/>
      <c r="I131" s="118" t="s">
        <v>1006</v>
      </c>
      <c r="J131" s="118" t="s">
        <v>1006</v>
      </c>
      <c r="K131" s="118" t="s">
        <v>1917</v>
      </c>
      <c r="L131" s="118" t="s">
        <v>4525</v>
      </c>
      <c r="M131" s="118" t="s">
        <v>3492</v>
      </c>
      <c r="N131" s="118" t="s">
        <v>4526</v>
      </c>
      <c r="O131" s="117" t="s">
        <v>4527</v>
      </c>
      <c r="P131" s="117"/>
      <c r="Q131" s="118" t="s">
        <v>3318</v>
      </c>
      <c r="R131" s="118" t="s">
        <v>3480</v>
      </c>
      <c r="S131" s="117" t="n">
        <v>18</v>
      </c>
      <c r="T131" s="127"/>
      <c r="U131" s="129"/>
      <c r="V131" s="110"/>
    </row>
    <row r="132" customFormat="false" ht="57" hidden="true" customHeight="false" outlineLevel="0" collapsed="false">
      <c r="A132" s="114" t="str">
        <f aca="false">CONCATENATE(D132,"и",J132)</f>
        <v>300иПионерский ФАП</v>
      </c>
      <c r="B132" s="117" t="n">
        <v>5</v>
      </c>
      <c r="C132" s="117" t="n">
        <v>502</v>
      </c>
      <c r="D132" s="125" t="n">
        <v>300</v>
      </c>
      <c r="E132" s="126" t="s">
        <v>4410</v>
      </c>
      <c r="F132" s="128" t="n">
        <v>4</v>
      </c>
      <c r="G132" s="128" t="n">
        <v>1820118</v>
      </c>
      <c r="H132" s="117"/>
      <c r="I132" s="118" t="s">
        <v>1008</v>
      </c>
      <c r="J132" s="118" t="s">
        <v>1008</v>
      </c>
      <c r="K132" s="118" t="s">
        <v>1917</v>
      </c>
      <c r="L132" s="118" t="s">
        <v>4528</v>
      </c>
      <c r="M132" s="118" t="s">
        <v>3492</v>
      </c>
      <c r="N132" s="118" t="s">
        <v>4529</v>
      </c>
      <c r="O132" s="117" t="s">
        <v>4530</v>
      </c>
      <c r="P132" s="117"/>
      <c r="Q132" s="118" t="s">
        <v>3318</v>
      </c>
      <c r="R132" s="118" t="s">
        <v>3480</v>
      </c>
      <c r="S132" s="117" t="n">
        <v>8</v>
      </c>
      <c r="T132" s="127"/>
      <c r="U132" s="129"/>
      <c r="V132" s="110"/>
    </row>
    <row r="133" customFormat="false" ht="57" hidden="true" customHeight="false" outlineLevel="0" collapsed="false">
      <c r="A133" s="114" t="str">
        <f aca="false">CONCATENATE(D133,"и",J133)</f>
        <v>300иРудновский ФАП</v>
      </c>
      <c r="B133" s="117" t="n">
        <v>5</v>
      </c>
      <c r="C133" s="117" t="n">
        <v>502</v>
      </c>
      <c r="D133" s="125" t="n">
        <v>300</v>
      </c>
      <c r="E133" s="126" t="s">
        <v>4410</v>
      </c>
      <c r="F133" s="128" t="n">
        <v>4</v>
      </c>
      <c r="G133" s="128" t="n">
        <v>1820119</v>
      </c>
      <c r="H133" s="117"/>
      <c r="I133" s="118" t="s">
        <v>1010</v>
      </c>
      <c r="J133" s="118" t="s">
        <v>1010</v>
      </c>
      <c r="K133" s="118" t="s">
        <v>1917</v>
      </c>
      <c r="L133" s="118" t="s">
        <v>4531</v>
      </c>
      <c r="M133" s="118" t="s">
        <v>3492</v>
      </c>
      <c r="N133" s="118" t="s">
        <v>4532</v>
      </c>
      <c r="O133" s="117" t="s">
        <v>4533</v>
      </c>
      <c r="P133" s="117"/>
      <c r="Q133" s="118" t="s">
        <v>3318</v>
      </c>
      <c r="R133" s="118" t="s">
        <v>3480</v>
      </c>
      <c r="S133" s="117" t="n">
        <v>57</v>
      </c>
      <c r="T133" s="127"/>
      <c r="U133" s="129"/>
      <c r="V133" s="110"/>
    </row>
    <row r="134" customFormat="false" ht="57" hidden="true" customHeight="false" outlineLevel="0" collapsed="false">
      <c r="A134" s="114" t="str">
        <f aca="false">CONCATENATE(D134,"и",J134)</f>
        <v>300иФАП п.Рябиновый</v>
      </c>
      <c r="B134" s="117" t="n">
        <v>5</v>
      </c>
      <c r="C134" s="117" t="n">
        <v>502</v>
      </c>
      <c r="D134" s="125" t="n">
        <v>300</v>
      </c>
      <c r="E134" s="126" t="s">
        <v>4410</v>
      </c>
      <c r="F134" s="128" t="n">
        <v>4</v>
      </c>
      <c r="G134" s="128" t="n">
        <v>1820121</v>
      </c>
      <c r="H134" s="117"/>
      <c r="I134" s="118" t="s">
        <v>1012</v>
      </c>
      <c r="J134" s="118" t="s">
        <v>1012</v>
      </c>
      <c r="K134" s="118" t="s">
        <v>1917</v>
      </c>
      <c r="L134" s="118" t="s">
        <v>4534</v>
      </c>
      <c r="M134" s="118" t="s">
        <v>3492</v>
      </c>
      <c r="N134" s="118" t="s">
        <v>4535</v>
      </c>
      <c r="O134" s="117" t="s">
        <v>4536</v>
      </c>
      <c r="P134" s="117"/>
      <c r="Q134" s="118" t="s">
        <v>3318</v>
      </c>
      <c r="R134" s="118" t="s">
        <v>3480</v>
      </c>
      <c r="S134" s="117" t="n">
        <v>3</v>
      </c>
      <c r="T134" s="127"/>
      <c r="U134" s="129"/>
      <c r="V134" s="110"/>
    </row>
    <row r="135" customFormat="false" ht="57" hidden="true" customHeight="false" outlineLevel="0" collapsed="false">
      <c r="A135" s="114" t="str">
        <f aca="false">CONCATENATE(D135,"и",J135)</f>
        <v>300иФАП п.Лесной</v>
      </c>
      <c r="B135" s="117" t="n">
        <v>5</v>
      </c>
      <c r="C135" s="117" t="n">
        <v>502</v>
      </c>
      <c r="D135" s="125" t="n">
        <v>300</v>
      </c>
      <c r="E135" s="126" t="s">
        <v>4410</v>
      </c>
      <c r="F135" s="128" t="n">
        <v>4</v>
      </c>
      <c r="G135" s="128" t="n">
        <v>1820122</v>
      </c>
      <c r="H135" s="117"/>
      <c r="I135" s="118" t="s">
        <v>1014</v>
      </c>
      <c r="J135" s="118" t="s">
        <v>1014</v>
      </c>
      <c r="K135" s="118" t="s">
        <v>1917</v>
      </c>
      <c r="L135" s="118" t="s">
        <v>4537</v>
      </c>
      <c r="M135" s="118" t="s">
        <v>3492</v>
      </c>
      <c r="N135" s="118" t="s">
        <v>4538</v>
      </c>
      <c r="O135" s="117" t="s">
        <v>4539</v>
      </c>
      <c r="P135" s="117"/>
      <c r="Q135" s="118" t="s">
        <v>3318</v>
      </c>
      <c r="R135" s="118" t="s">
        <v>3480</v>
      </c>
      <c r="S135" s="117" t="n">
        <v>13</v>
      </c>
      <c r="T135" s="127"/>
      <c r="U135" s="129"/>
      <c r="V135" s="110"/>
    </row>
    <row r="136" customFormat="false" ht="85.5" hidden="true" customHeight="false" outlineLevel="0" collapsed="false">
      <c r="A136" s="114" t="str">
        <f aca="false">CONCATENATE(D136,"и",J136)</f>
        <v>300иФАП п.Спутник</v>
      </c>
      <c r="B136" s="117" t="n">
        <v>5</v>
      </c>
      <c r="C136" s="117" t="n">
        <v>502</v>
      </c>
      <c r="D136" s="125" t="n">
        <v>300</v>
      </c>
      <c r="E136" s="126" t="s">
        <v>4410</v>
      </c>
      <c r="F136" s="128" t="n">
        <v>4</v>
      </c>
      <c r="G136" s="128" t="n">
        <v>1820123</v>
      </c>
      <c r="H136" s="117"/>
      <c r="I136" s="118" t="s">
        <v>1016</v>
      </c>
      <c r="J136" s="118" t="s">
        <v>1016</v>
      </c>
      <c r="K136" s="118" t="s">
        <v>1917</v>
      </c>
      <c r="L136" s="118" t="s">
        <v>4540</v>
      </c>
      <c r="M136" s="118" t="s">
        <v>3492</v>
      </c>
      <c r="N136" s="118" t="s">
        <v>4541</v>
      </c>
      <c r="O136" s="117" t="s">
        <v>4542</v>
      </c>
      <c r="P136" s="117"/>
      <c r="Q136" s="118" t="s">
        <v>4543</v>
      </c>
      <c r="R136" s="118" t="s">
        <v>3480</v>
      </c>
      <c r="S136" s="117" t="n">
        <v>7</v>
      </c>
      <c r="T136" s="127"/>
      <c r="U136" s="129"/>
      <c r="V136" s="110"/>
    </row>
    <row r="137" customFormat="false" ht="71.25" hidden="true" customHeight="false" outlineLevel="0" collapsed="false">
      <c r="A137" s="114" t="str">
        <f aca="false">CONCATENATE(D137,"и",J137)</f>
        <v>300иФоминский ФАП</v>
      </c>
      <c r="B137" s="117" t="n">
        <v>5</v>
      </c>
      <c r="C137" s="117" t="n">
        <v>502</v>
      </c>
      <c r="D137" s="125" t="n">
        <v>300</v>
      </c>
      <c r="E137" s="126" t="s">
        <v>4410</v>
      </c>
      <c r="F137" s="128" t="n">
        <v>4</v>
      </c>
      <c r="G137" s="128" t="n">
        <v>1820124</v>
      </c>
      <c r="H137" s="117"/>
      <c r="I137" s="118" t="s">
        <v>1018</v>
      </c>
      <c r="J137" s="118" t="s">
        <v>1018</v>
      </c>
      <c r="K137" s="118" t="s">
        <v>1917</v>
      </c>
      <c r="L137" s="118" t="s">
        <v>4544</v>
      </c>
      <c r="M137" s="118" t="s">
        <v>3492</v>
      </c>
      <c r="N137" s="118" t="s">
        <v>4493</v>
      </c>
      <c r="O137" s="117" t="s">
        <v>4545</v>
      </c>
      <c r="P137" s="117"/>
      <c r="Q137" s="118" t="s">
        <v>4546</v>
      </c>
      <c r="R137" s="118" t="s">
        <v>3480</v>
      </c>
      <c r="S137" s="117" t="n">
        <v>15</v>
      </c>
      <c r="T137" s="127"/>
      <c r="U137" s="129"/>
      <c r="V137" s="110"/>
    </row>
    <row r="138" customFormat="false" ht="71.25" hidden="true" customHeight="false" outlineLevel="0" collapsed="false">
      <c r="A138" s="114" t="str">
        <f aca="false">CONCATENATE(D138,"и",J138)</f>
        <v>300иМодульный ФАП с.Чубаровское</v>
      </c>
      <c r="B138" s="117" t="n">
        <v>5</v>
      </c>
      <c r="C138" s="117" t="n">
        <v>502</v>
      </c>
      <c r="D138" s="125" t="n">
        <v>300</v>
      </c>
      <c r="E138" s="126" t="s">
        <v>4410</v>
      </c>
      <c r="F138" s="128" t="n">
        <v>4</v>
      </c>
      <c r="G138" s="128" t="n">
        <v>1820125</v>
      </c>
      <c r="H138" s="117"/>
      <c r="I138" s="118" t="s">
        <v>1020</v>
      </c>
      <c r="J138" s="118" t="s">
        <v>1020</v>
      </c>
      <c r="K138" s="118" t="s">
        <v>1917</v>
      </c>
      <c r="L138" s="118" t="s">
        <v>4547</v>
      </c>
      <c r="M138" s="118" t="s">
        <v>3492</v>
      </c>
      <c r="N138" s="118" t="s">
        <v>4548</v>
      </c>
      <c r="O138" s="117" t="s">
        <v>4549</v>
      </c>
      <c r="P138" s="117"/>
      <c r="Q138" s="118" t="s">
        <v>4546</v>
      </c>
      <c r="R138" s="118" t="s">
        <v>3480</v>
      </c>
      <c r="S138" s="117" t="n">
        <v>35</v>
      </c>
      <c r="T138" s="127"/>
      <c r="U138" s="129"/>
      <c r="V138" s="110"/>
    </row>
    <row r="139" customFormat="false" ht="42.75" hidden="true" customHeight="false" outlineLevel="0" collapsed="false">
      <c r="A139" s="114" t="str">
        <f aca="false">CONCATENATE(D139,"и",J139)</f>
        <v>300иМодульный ФАП (д.Мельникова)</v>
      </c>
      <c r="B139" s="117" t="n">
        <v>5</v>
      </c>
      <c r="C139" s="117" t="n">
        <v>502</v>
      </c>
      <c r="D139" s="125" t="n">
        <v>300</v>
      </c>
      <c r="E139" s="126" t="s">
        <v>4410</v>
      </c>
      <c r="F139" s="128" t="n">
        <v>4</v>
      </c>
      <c r="G139" s="128" t="n">
        <v>1820127</v>
      </c>
      <c r="H139" s="117"/>
      <c r="I139" s="118" t="s">
        <v>1025</v>
      </c>
      <c r="J139" s="118" t="s">
        <v>1025</v>
      </c>
      <c r="K139" s="118" t="s">
        <v>1917</v>
      </c>
      <c r="L139" s="118" t="s">
        <v>4550</v>
      </c>
      <c r="M139" s="118" t="s">
        <v>3492</v>
      </c>
      <c r="N139" s="118" t="s">
        <v>4551</v>
      </c>
      <c r="O139" s="117" t="s">
        <v>4552</v>
      </c>
      <c r="P139" s="117"/>
      <c r="Q139" s="118" t="s">
        <v>3318</v>
      </c>
      <c r="R139" s="118" t="s">
        <v>3480</v>
      </c>
      <c r="S139" s="117" t="n">
        <v>10</v>
      </c>
      <c r="T139" s="127"/>
      <c r="U139" s="129"/>
      <c r="V139" s="110"/>
    </row>
    <row r="140" customFormat="false" ht="71.25" hidden="true" customHeight="false" outlineLevel="0" collapsed="false">
      <c r="A140" s="114" t="str">
        <f aca="false">CONCATENATE(D140,"и",J140)</f>
        <v>300иМодульный ФАП д.Чащина</v>
      </c>
      <c r="B140" s="117" t="n">
        <v>5</v>
      </c>
      <c r="C140" s="117" t="n">
        <v>502</v>
      </c>
      <c r="D140" s="125" t="n">
        <v>300</v>
      </c>
      <c r="E140" s="126" t="s">
        <v>4410</v>
      </c>
      <c r="F140" s="128" t="n">
        <v>4</v>
      </c>
      <c r="G140" s="128" t="n">
        <v>1820128</v>
      </c>
      <c r="H140" s="117"/>
      <c r="I140" s="118" t="s">
        <v>1027</v>
      </c>
      <c r="J140" s="118" t="s">
        <v>1027</v>
      </c>
      <c r="K140" s="118" t="s">
        <v>1917</v>
      </c>
      <c r="L140" s="118" t="s">
        <v>4553</v>
      </c>
      <c r="M140" s="118" t="s">
        <v>3492</v>
      </c>
      <c r="N140" s="118" t="s">
        <v>4554</v>
      </c>
      <c r="O140" s="117"/>
      <c r="P140" s="117"/>
      <c r="Q140" s="118" t="s">
        <v>4555</v>
      </c>
      <c r="R140" s="118" t="s">
        <v>3480</v>
      </c>
      <c r="S140" s="117" t="n">
        <v>20</v>
      </c>
      <c r="T140" s="127"/>
      <c r="U140" s="129"/>
      <c r="V140" s="110"/>
    </row>
    <row r="141" customFormat="false" ht="57" hidden="true" customHeight="false" outlineLevel="0" collapsed="false">
      <c r="A141" s="114" t="str">
        <f aca="false">CONCATENATE(D141,"и",J141)</f>
        <v>300иБ-Камышинский ФАП</v>
      </c>
      <c r="B141" s="117" t="n">
        <v>5</v>
      </c>
      <c r="C141" s="117" t="n">
        <v>502</v>
      </c>
      <c r="D141" s="125" t="n">
        <v>300</v>
      </c>
      <c r="E141" s="126" t="s">
        <v>4410</v>
      </c>
      <c r="F141" s="128" t="n">
        <v>4</v>
      </c>
      <c r="G141" s="128" t="n">
        <v>90048801</v>
      </c>
      <c r="H141" s="117"/>
      <c r="I141" s="118" t="s">
        <v>1048</v>
      </c>
      <c r="J141" s="118" t="s">
        <v>1047</v>
      </c>
      <c r="K141" s="118" t="s">
        <v>1917</v>
      </c>
      <c r="L141" s="118" t="s">
        <v>4556</v>
      </c>
      <c r="M141" s="118" t="s">
        <v>3492</v>
      </c>
      <c r="N141" s="118" t="s">
        <v>4557</v>
      </c>
      <c r="O141" s="117" t="s">
        <v>4558</v>
      </c>
      <c r="P141" s="117"/>
      <c r="Q141" s="118" t="s">
        <v>3318</v>
      </c>
      <c r="R141" s="118" t="s">
        <v>3480</v>
      </c>
      <c r="S141" s="117" t="n">
        <v>33</v>
      </c>
      <c r="T141" s="127"/>
      <c r="U141" s="129"/>
      <c r="V141" s="110"/>
    </row>
    <row r="142" customFormat="false" ht="57" hidden="true" customHeight="false" outlineLevel="0" collapsed="false">
      <c r="A142" s="114" t="str">
        <f aca="false">CONCATENATE(D142,"и",J142)</f>
        <v>300иХарловский ФАП</v>
      </c>
      <c r="B142" s="117" t="n">
        <v>5</v>
      </c>
      <c r="C142" s="117" t="n">
        <v>502</v>
      </c>
      <c r="D142" s="125" t="n">
        <v>300</v>
      </c>
      <c r="E142" s="126" t="s">
        <v>4410</v>
      </c>
      <c r="F142" s="128" t="n">
        <v>4</v>
      </c>
      <c r="G142" s="128" t="n">
        <v>90048802</v>
      </c>
      <c r="H142" s="117"/>
      <c r="I142" s="118" t="s">
        <v>1050</v>
      </c>
      <c r="J142" s="118" t="s">
        <v>1050</v>
      </c>
      <c r="K142" s="118" t="s">
        <v>1917</v>
      </c>
      <c r="L142" s="118" t="s">
        <v>4559</v>
      </c>
      <c r="M142" s="118" t="s">
        <v>3492</v>
      </c>
      <c r="N142" s="118" t="s">
        <v>4560</v>
      </c>
      <c r="O142" s="117" t="s">
        <v>4561</v>
      </c>
      <c r="P142" s="117"/>
      <c r="Q142" s="118" t="s">
        <v>3318</v>
      </c>
      <c r="R142" s="118" t="s">
        <v>3480</v>
      </c>
      <c r="S142" s="117" t="n">
        <v>35</v>
      </c>
      <c r="T142" s="127"/>
      <c r="U142" s="129"/>
      <c r="V142" s="110"/>
    </row>
    <row r="143" customFormat="false" ht="57" hidden="true" customHeight="false" outlineLevel="0" collapsed="false">
      <c r="A143" s="114" t="str">
        <f aca="false">CONCATENATE(D143,"и",J143)</f>
        <v>300иПрядеинский ФАП</v>
      </c>
      <c r="B143" s="117" t="n">
        <v>5</v>
      </c>
      <c r="C143" s="117" t="n">
        <v>502</v>
      </c>
      <c r="D143" s="125" t="n">
        <v>300</v>
      </c>
      <c r="E143" s="126" t="s">
        <v>4410</v>
      </c>
      <c r="F143" s="128" t="n">
        <v>4</v>
      </c>
      <c r="G143" s="128" t="n">
        <v>90048803</v>
      </c>
      <c r="H143" s="117"/>
      <c r="I143" s="118" t="s">
        <v>1052</v>
      </c>
      <c r="J143" s="118" t="s">
        <v>1052</v>
      </c>
      <c r="K143" s="118" t="s">
        <v>1917</v>
      </c>
      <c r="L143" s="118" t="s">
        <v>4562</v>
      </c>
      <c r="M143" s="118" t="s">
        <v>3492</v>
      </c>
      <c r="N143" s="118" t="s">
        <v>4563</v>
      </c>
      <c r="O143" s="117" t="s">
        <v>4564</v>
      </c>
      <c r="P143" s="117"/>
      <c r="Q143" s="118" t="s">
        <v>3865</v>
      </c>
      <c r="R143" s="118" t="s">
        <v>3480</v>
      </c>
      <c r="S143" s="117" t="n">
        <v>38</v>
      </c>
      <c r="T143" s="127"/>
      <c r="U143" s="129"/>
      <c r="V143" s="110"/>
    </row>
    <row r="144" customFormat="false" ht="57" hidden="true" customHeight="false" outlineLevel="0" collapsed="false">
      <c r="A144" s="114" t="str">
        <f aca="false">CONCATENATE(D144,"и",J144)</f>
        <v>300иМодульный ФАП (с.Черновское)</v>
      </c>
      <c r="B144" s="117" t="n">
        <v>5</v>
      </c>
      <c r="C144" s="117" t="n">
        <v>502</v>
      </c>
      <c r="D144" s="125" t="n">
        <v>300</v>
      </c>
      <c r="E144" s="126" t="s">
        <v>4410</v>
      </c>
      <c r="F144" s="128" t="n">
        <v>4</v>
      </c>
      <c r="G144" s="128" t="n">
        <v>90048903</v>
      </c>
      <c r="H144" s="117"/>
      <c r="I144" s="118" t="s">
        <v>1054</v>
      </c>
      <c r="J144" s="118" t="s">
        <v>1054</v>
      </c>
      <c r="K144" s="118" t="s">
        <v>1917</v>
      </c>
      <c r="L144" s="118" t="s">
        <v>4565</v>
      </c>
      <c r="M144" s="118" t="s">
        <v>3492</v>
      </c>
      <c r="N144" s="118" t="s">
        <v>4566</v>
      </c>
      <c r="O144" s="117" t="s">
        <v>4567</v>
      </c>
      <c r="P144" s="117"/>
      <c r="Q144" s="118" t="s">
        <v>3318</v>
      </c>
      <c r="R144" s="118" t="s">
        <v>3480</v>
      </c>
      <c r="S144" s="117" t="n">
        <v>30</v>
      </c>
      <c r="T144" s="127"/>
      <c r="U144" s="129"/>
      <c r="V144" s="110"/>
    </row>
    <row r="145" customFormat="false" ht="57" hidden="true" customHeight="false" outlineLevel="0" collapsed="false">
      <c r="A145" s="114" t="str">
        <f aca="false">CONCATENATE(D145,"и",J145)</f>
        <v>300иБелослудский ФАП</v>
      </c>
      <c r="B145" s="117" t="n">
        <v>5</v>
      </c>
      <c r="C145" s="117" t="n">
        <v>502</v>
      </c>
      <c r="D145" s="125" t="n">
        <v>300</v>
      </c>
      <c r="E145" s="126" t="s">
        <v>4410</v>
      </c>
      <c r="F145" s="128" t="n">
        <v>4</v>
      </c>
      <c r="G145" s="128" t="n">
        <v>90049801</v>
      </c>
      <c r="H145" s="117"/>
      <c r="I145" s="118" t="s">
        <v>1056</v>
      </c>
      <c r="J145" s="118" t="s">
        <v>1056</v>
      </c>
      <c r="K145" s="118" t="s">
        <v>1917</v>
      </c>
      <c r="L145" s="118" t="s">
        <v>4568</v>
      </c>
      <c r="M145" s="118" t="s">
        <v>3492</v>
      </c>
      <c r="N145" s="118" t="s">
        <v>4569</v>
      </c>
      <c r="O145" s="117" t="s">
        <v>4570</v>
      </c>
      <c r="P145" s="117"/>
      <c r="Q145" s="118" t="s">
        <v>3865</v>
      </c>
      <c r="R145" s="118" t="s">
        <v>3480</v>
      </c>
      <c r="S145" s="117" t="n">
        <v>45</v>
      </c>
      <c r="T145" s="127"/>
      <c r="U145" s="129"/>
      <c r="V145" s="110"/>
    </row>
    <row r="146" customFormat="false" ht="57" hidden="true" customHeight="false" outlineLevel="0" collapsed="false">
      <c r="A146" s="114" t="str">
        <f aca="false">CONCATENATE(D146,"и",J146)</f>
        <v>300иЧернорицкий ФАП</v>
      </c>
      <c r="B146" s="117" t="n">
        <v>5</v>
      </c>
      <c r="C146" s="117" t="n">
        <v>502</v>
      </c>
      <c r="D146" s="125" t="n">
        <v>300</v>
      </c>
      <c r="E146" s="126" t="s">
        <v>4410</v>
      </c>
      <c r="F146" s="128" t="n">
        <v>4</v>
      </c>
      <c r="G146" s="128" t="n">
        <v>90049802</v>
      </c>
      <c r="H146" s="117"/>
      <c r="I146" s="118" t="s">
        <v>1058</v>
      </c>
      <c r="J146" s="118" t="s">
        <v>1058</v>
      </c>
      <c r="K146" s="118" t="s">
        <v>1917</v>
      </c>
      <c r="L146" s="118" t="s">
        <v>4571</v>
      </c>
      <c r="M146" s="118" t="s">
        <v>3492</v>
      </c>
      <c r="N146" s="118" t="s">
        <v>4572</v>
      </c>
      <c r="O146" s="117" t="s">
        <v>4573</v>
      </c>
      <c r="P146" s="117"/>
      <c r="Q146" s="118" t="s">
        <v>3318</v>
      </c>
      <c r="R146" s="118" t="s">
        <v>3480</v>
      </c>
      <c r="S146" s="117" t="n">
        <v>50</v>
      </c>
      <c r="T146" s="127"/>
      <c r="U146" s="129"/>
      <c r="V146" s="110"/>
    </row>
    <row r="147" customFormat="false" ht="85.5" hidden="true" customHeight="false" outlineLevel="0" collapsed="false">
      <c r="A147" s="114" t="str">
        <f aca="false">CONCATENATE(D147,"и",J147)</f>
        <v>300иКрутихинский ФАП</v>
      </c>
      <c r="B147" s="117" t="n">
        <v>5</v>
      </c>
      <c r="C147" s="117" t="n">
        <v>502</v>
      </c>
      <c r="D147" s="125" t="n">
        <v>300</v>
      </c>
      <c r="E147" s="126" t="s">
        <v>4410</v>
      </c>
      <c r="F147" s="128" t="n">
        <v>4</v>
      </c>
      <c r="G147" s="128" t="n">
        <v>90049902</v>
      </c>
      <c r="H147" s="117"/>
      <c r="I147" s="118" t="s">
        <v>1063</v>
      </c>
      <c r="J147" s="118" t="s">
        <v>1063</v>
      </c>
      <c r="K147" s="118" t="s">
        <v>1917</v>
      </c>
      <c r="L147" s="118" t="s">
        <v>4574</v>
      </c>
      <c r="M147" s="118" t="s">
        <v>3492</v>
      </c>
      <c r="N147" s="118" t="s">
        <v>4575</v>
      </c>
      <c r="O147" s="117" t="s">
        <v>4576</v>
      </c>
      <c r="P147" s="117"/>
      <c r="Q147" s="118" t="s">
        <v>4577</v>
      </c>
      <c r="R147" s="118" t="s">
        <v>3480</v>
      </c>
      <c r="S147" s="117" t="n">
        <v>74</v>
      </c>
      <c r="T147" s="127"/>
      <c r="U147" s="129"/>
      <c r="V147" s="110"/>
    </row>
    <row r="148" customFormat="false" ht="57" hidden="true" customHeight="false" outlineLevel="0" collapsed="false">
      <c r="A148" s="114" t="str">
        <f aca="false">CONCATENATE(D148,"и",J148)</f>
        <v>300иЛаптевский ФАП</v>
      </c>
      <c r="B148" s="117" t="n">
        <v>5</v>
      </c>
      <c r="C148" s="117" t="n">
        <v>502</v>
      </c>
      <c r="D148" s="125" t="n">
        <v>300</v>
      </c>
      <c r="E148" s="126" t="s">
        <v>4410</v>
      </c>
      <c r="F148" s="128" t="n">
        <v>4</v>
      </c>
      <c r="G148" s="128" t="n">
        <v>90049903</v>
      </c>
      <c r="H148" s="117"/>
      <c r="I148" s="118" t="s">
        <v>1065</v>
      </c>
      <c r="J148" s="118" t="s">
        <v>1065</v>
      </c>
      <c r="K148" s="118" t="s">
        <v>1917</v>
      </c>
      <c r="L148" s="118" t="s">
        <v>4578</v>
      </c>
      <c r="M148" s="118" t="s">
        <v>3492</v>
      </c>
      <c r="N148" s="118" t="s">
        <v>4575</v>
      </c>
      <c r="O148" s="117" t="s">
        <v>4579</v>
      </c>
      <c r="P148" s="117"/>
      <c r="Q148" s="118" t="s">
        <v>4580</v>
      </c>
      <c r="R148" s="118" t="s">
        <v>3480</v>
      </c>
      <c r="S148" s="117" t="n">
        <v>79</v>
      </c>
      <c r="T148" s="127"/>
      <c r="U148" s="129"/>
      <c r="V148" s="110"/>
    </row>
    <row r="149" customFormat="false" ht="57" hidden="true" customHeight="false" outlineLevel="0" collapsed="false">
      <c r="A149" s="114" t="str">
        <f aca="false">CONCATENATE(D149,"и",J149)</f>
        <v>300иАнохинский ФАП</v>
      </c>
      <c r="B149" s="117" t="n">
        <v>5</v>
      </c>
      <c r="C149" s="117" t="n">
        <v>502</v>
      </c>
      <c r="D149" s="125" t="n">
        <v>300</v>
      </c>
      <c r="E149" s="126" t="s">
        <v>4410</v>
      </c>
      <c r="F149" s="128" t="n">
        <v>4</v>
      </c>
      <c r="G149" s="128" t="n">
        <v>90049904</v>
      </c>
      <c r="H149" s="117"/>
      <c r="I149" s="118" t="s">
        <v>1067</v>
      </c>
      <c r="J149" s="118" t="s">
        <v>1067</v>
      </c>
      <c r="K149" s="118" t="s">
        <v>1917</v>
      </c>
      <c r="L149" s="118" t="s">
        <v>4581</v>
      </c>
      <c r="M149" s="118" t="s">
        <v>3492</v>
      </c>
      <c r="N149" s="118" t="s">
        <v>4582</v>
      </c>
      <c r="O149" s="117" t="s">
        <v>4583</v>
      </c>
      <c r="P149" s="117"/>
      <c r="Q149" s="118" t="s">
        <v>3318</v>
      </c>
      <c r="R149" s="118" t="s">
        <v>3480</v>
      </c>
      <c r="S149" s="117" t="n">
        <v>89</v>
      </c>
      <c r="T149" s="127"/>
      <c r="U149" s="129"/>
      <c r="V149" s="110"/>
    </row>
    <row r="150" customFormat="false" ht="57" hidden="true" customHeight="false" outlineLevel="0" collapsed="false">
      <c r="A150" s="114" t="str">
        <f aca="false">CONCATENATE(D150,"и",J150)</f>
        <v>300иПершинский ФАП</v>
      </c>
      <c r="B150" s="117" t="n">
        <v>5</v>
      </c>
      <c r="C150" s="117" t="n">
        <v>502</v>
      </c>
      <c r="D150" s="125" t="n">
        <v>300</v>
      </c>
      <c r="E150" s="126" t="s">
        <v>4410</v>
      </c>
      <c r="F150" s="128" t="n">
        <v>4</v>
      </c>
      <c r="G150" s="128" t="n">
        <v>90049905</v>
      </c>
      <c r="H150" s="117"/>
      <c r="I150" s="118" t="s">
        <v>1069</v>
      </c>
      <c r="J150" s="118" t="s">
        <v>1069</v>
      </c>
      <c r="K150" s="118" t="s">
        <v>1917</v>
      </c>
      <c r="L150" s="118" t="s">
        <v>4584</v>
      </c>
      <c r="M150" s="118" t="s">
        <v>3492</v>
      </c>
      <c r="N150" s="118" t="s">
        <v>4585</v>
      </c>
      <c r="O150" s="117" t="s">
        <v>4586</v>
      </c>
      <c r="P150" s="117"/>
      <c r="Q150" s="118" t="s">
        <v>3318</v>
      </c>
      <c r="R150" s="118" t="s">
        <v>3480</v>
      </c>
      <c r="S150" s="117" t="n">
        <v>79</v>
      </c>
      <c r="T150" s="127"/>
      <c r="U150" s="129"/>
      <c r="V150" s="110"/>
    </row>
    <row r="151" customFormat="false" ht="57" hidden="true" customHeight="false" outlineLevel="0" collapsed="false">
      <c r="A151" s="114" t="str">
        <f aca="false">CONCATENATE(D151,"и",J151)</f>
        <v>300иСтриганский ФАП</v>
      </c>
      <c r="B151" s="117" t="n">
        <v>5</v>
      </c>
      <c r="C151" s="117" t="n">
        <v>502</v>
      </c>
      <c r="D151" s="125" t="n">
        <v>300</v>
      </c>
      <c r="E151" s="126" t="s">
        <v>4410</v>
      </c>
      <c r="F151" s="128" t="n">
        <v>4</v>
      </c>
      <c r="G151" s="128" t="n">
        <v>90049906</v>
      </c>
      <c r="H151" s="117"/>
      <c r="I151" s="118" t="s">
        <v>1071</v>
      </c>
      <c r="J151" s="118" t="s">
        <v>1071</v>
      </c>
      <c r="K151" s="118" t="s">
        <v>1917</v>
      </c>
      <c r="L151" s="118" t="s">
        <v>4587</v>
      </c>
      <c r="M151" s="118" t="s">
        <v>3492</v>
      </c>
      <c r="N151" s="118" t="s">
        <v>4588</v>
      </c>
      <c r="O151" s="117" t="s">
        <v>4589</v>
      </c>
      <c r="P151" s="117"/>
      <c r="Q151" s="118" t="s">
        <v>3318</v>
      </c>
      <c r="R151" s="118" t="s">
        <v>3480</v>
      </c>
      <c r="S151" s="117" t="n">
        <v>89</v>
      </c>
      <c r="T151" s="127"/>
      <c r="U151" s="129"/>
      <c r="V151" s="110"/>
    </row>
    <row r="152" customFormat="false" ht="99.75" hidden="true" customHeight="false" outlineLevel="0" collapsed="false">
      <c r="A152" s="0" t="str">
        <f aca="false">CONCATENATE(D152,"и",G152)</f>
        <v>301и0</v>
      </c>
      <c r="B152" s="117" t="n">
        <v>5</v>
      </c>
      <c r="C152" s="117" t="n">
        <v>504</v>
      </c>
      <c r="D152" s="125" t="n">
        <v>301</v>
      </c>
      <c r="E152" s="126" t="s">
        <v>4590</v>
      </c>
      <c r="F152" s="125" t="n">
        <v>0</v>
      </c>
      <c r="G152" s="117" t="n">
        <v>0</v>
      </c>
      <c r="H152" s="117" t="n">
        <v>0</v>
      </c>
      <c r="I152" s="118" t="s">
        <v>4591</v>
      </c>
      <c r="J152" s="118" t="s">
        <v>4590</v>
      </c>
      <c r="K152" s="118" t="s">
        <v>1917</v>
      </c>
      <c r="L152" s="118" t="s">
        <v>4592</v>
      </c>
      <c r="M152" s="118" t="s">
        <v>1971</v>
      </c>
      <c r="N152" s="118" t="s">
        <v>4593</v>
      </c>
      <c r="O152" s="117" t="s">
        <v>4594</v>
      </c>
      <c r="P152" s="117" t="s">
        <v>4595</v>
      </c>
      <c r="Q152" s="118"/>
      <c r="R152" s="118"/>
      <c r="S152" s="117" t="n">
        <v>0</v>
      </c>
      <c r="T152" s="127"/>
      <c r="U152" s="127"/>
      <c r="V152" s="110"/>
    </row>
    <row r="153" customFormat="false" ht="57" hidden="true" customHeight="false" outlineLevel="0" collapsed="false">
      <c r="A153" s="0" t="str">
        <f aca="false">CONCATENATE(D153,"и",G153)</f>
        <v>301и1</v>
      </c>
      <c r="B153" s="117" t="n">
        <v>5</v>
      </c>
      <c r="C153" s="117" t="n">
        <v>504</v>
      </c>
      <c r="D153" s="117" t="n">
        <v>301</v>
      </c>
      <c r="E153" s="118" t="s">
        <v>4590</v>
      </c>
      <c r="F153" s="117" t="n">
        <v>1</v>
      </c>
      <c r="G153" s="117" t="n">
        <v>1</v>
      </c>
      <c r="H153" s="117" t="n">
        <v>0</v>
      </c>
      <c r="I153" s="118" t="s">
        <v>4596</v>
      </c>
      <c r="J153" s="118" t="s">
        <v>4596</v>
      </c>
      <c r="K153" s="118" t="s">
        <v>1917</v>
      </c>
      <c r="L153" s="118" t="s">
        <v>4597</v>
      </c>
      <c r="M153" s="118" t="s">
        <v>2194</v>
      </c>
      <c r="N153" s="118" t="s">
        <v>4593</v>
      </c>
      <c r="O153" s="117" t="s">
        <v>4594</v>
      </c>
      <c r="P153" s="117"/>
      <c r="Q153" s="118"/>
      <c r="R153" s="118"/>
      <c r="S153" s="117" t="n">
        <v>0</v>
      </c>
      <c r="T153" s="129"/>
      <c r="U153" s="129"/>
      <c r="V153" s="110"/>
    </row>
    <row r="154" customFormat="false" ht="57" hidden="true" customHeight="false" outlineLevel="0" collapsed="false">
      <c r="A154" s="0" t="str">
        <f aca="false">CONCATENATE(D154,"и",G154)</f>
        <v>301и2</v>
      </c>
      <c r="B154" s="117" t="n">
        <v>5</v>
      </c>
      <c r="C154" s="117" t="n">
        <v>504</v>
      </c>
      <c r="D154" s="125" t="n">
        <v>301</v>
      </c>
      <c r="E154" s="126" t="s">
        <v>4590</v>
      </c>
      <c r="F154" s="117" t="n">
        <v>1</v>
      </c>
      <c r="G154" s="117" t="n">
        <v>2</v>
      </c>
      <c r="H154" s="117" t="n">
        <v>0</v>
      </c>
      <c r="I154" s="118" t="s">
        <v>4598</v>
      </c>
      <c r="J154" s="118" t="s">
        <v>4598</v>
      </c>
      <c r="K154" s="118" t="s">
        <v>1917</v>
      </c>
      <c r="L154" s="118" t="s">
        <v>4597</v>
      </c>
      <c r="M154" s="118" t="s">
        <v>4070</v>
      </c>
      <c r="N154" s="118" t="s">
        <v>4599</v>
      </c>
      <c r="O154" s="117" t="s">
        <v>4600</v>
      </c>
      <c r="P154" s="117" t="s">
        <v>4595</v>
      </c>
      <c r="Q154" s="118" t="s">
        <v>3754</v>
      </c>
      <c r="R154" s="118" t="s">
        <v>3142</v>
      </c>
      <c r="S154" s="117" t="n">
        <v>0</v>
      </c>
      <c r="T154" s="129" t="s">
        <v>3754</v>
      </c>
      <c r="U154" s="129" t="s">
        <v>4603</v>
      </c>
      <c r="V154" s="110"/>
    </row>
    <row r="155" customFormat="false" ht="57" hidden="true" customHeight="false" outlineLevel="0" collapsed="false">
      <c r="A155" s="0" t="str">
        <f aca="false">CONCATENATE(D155,"и",G155)</f>
        <v>301и3</v>
      </c>
      <c r="B155" s="117" t="n">
        <v>5</v>
      </c>
      <c r="C155" s="117" t="n">
        <v>504</v>
      </c>
      <c r="D155" s="117" t="n">
        <v>301</v>
      </c>
      <c r="E155" s="118" t="s">
        <v>4590</v>
      </c>
      <c r="F155" s="117" t="n">
        <v>1</v>
      </c>
      <c r="G155" s="117" t="n">
        <v>3</v>
      </c>
      <c r="H155" s="117" t="n">
        <v>0</v>
      </c>
      <c r="I155" s="118" t="s">
        <v>3310</v>
      </c>
      <c r="J155" s="118" t="s">
        <v>3310</v>
      </c>
      <c r="K155" s="118" t="s">
        <v>1917</v>
      </c>
      <c r="L155" s="118" t="s">
        <v>4597</v>
      </c>
      <c r="M155" s="118" t="s">
        <v>1971</v>
      </c>
      <c r="N155" s="118" t="s">
        <v>4593</v>
      </c>
      <c r="O155" s="117" t="s">
        <v>4594</v>
      </c>
      <c r="P155" s="117"/>
      <c r="Q155" s="118"/>
      <c r="R155" s="118"/>
      <c r="S155" s="117"/>
      <c r="T155" s="129"/>
      <c r="U155" s="129"/>
      <c r="V155" s="110"/>
    </row>
    <row r="156" customFormat="false" ht="57" hidden="true" customHeight="false" outlineLevel="0" collapsed="false">
      <c r="A156" s="114" t="str">
        <f aca="false">CONCATENATE(D156,"и",J156)</f>
        <v>301иОВП 1</v>
      </c>
      <c r="B156" s="117" t="n">
        <v>5</v>
      </c>
      <c r="C156" s="117" t="n">
        <v>504</v>
      </c>
      <c r="D156" s="125" t="n">
        <v>301</v>
      </c>
      <c r="E156" s="126" t="s">
        <v>4590</v>
      </c>
      <c r="F156" s="128" t="n">
        <v>3</v>
      </c>
      <c r="G156" s="128" t="n">
        <v>90110100</v>
      </c>
      <c r="H156" s="117"/>
      <c r="I156" s="118" t="s">
        <v>352</v>
      </c>
      <c r="J156" s="118" t="s">
        <v>352</v>
      </c>
      <c r="K156" s="118" t="s">
        <v>1917</v>
      </c>
      <c r="L156" s="118" t="s">
        <v>4601</v>
      </c>
      <c r="M156" s="118" t="s">
        <v>4070</v>
      </c>
      <c r="N156" s="118" t="s">
        <v>4599</v>
      </c>
      <c r="O156" s="117" t="s">
        <v>4595</v>
      </c>
      <c r="P156" s="117"/>
      <c r="Q156" s="118" t="s">
        <v>4602</v>
      </c>
      <c r="R156" s="118" t="s">
        <v>4603</v>
      </c>
      <c r="S156" s="117" t="n">
        <v>0</v>
      </c>
      <c r="T156" s="129" t="s">
        <v>3754</v>
      </c>
      <c r="U156" s="129" t="s">
        <v>4603</v>
      </c>
      <c r="V156" s="110"/>
    </row>
    <row r="157" customFormat="false" ht="57" hidden="true" customHeight="false" outlineLevel="0" collapsed="false">
      <c r="A157" s="114" t="str">
        <f aca="false">CONCATENATE(D157,"и",J157)</f>
        <v>301иОВП 2</v>
      </c>
      <c r="B157" s="117" t="n">
        <v>5</v>
      </c>
      <c r="C157" s="117" t="n">
        <v>504</v>
      </c>
      <c r="D157" s="125" t="n">
        <v>301</v>
      </c>
      <c r="E157" s="126" t="s">
        <v>4590</v>
      </c>
      <c r="F157" s="128" t="n">
        <v>3</v>
      </c>
      <c r="G157" s="128" t="n">
        <v>90110200</v>
      </c>
      <c r="H157" s="117"/>
      <c r="I157" s="118" t="s">
        <v>354</v>
      </c>
      <c r="J157" s="118" t="s">
        <v>354</v>
      </c>
      <c r="K157" s="118" t="s">
        <v>1917</v>
      </c>
      <c r="L157" s="118" t="s">
        <v>4601</v>
      </c>
      <c r="M157" s="118" t="s">
        <v>4070</v>
      </c>
      <c r="N157" s="118" t="s">
        <v>4599</v>
      </c>
      <c r="O157" s="117" t="s">
        <v>4595</v>
      </c>
      <c r="P157" s="117"/>
      <c r="Q157" s="118" t="s">
        <v>3754</v>
      </c>
      <c r="R157" s="118" t="s">
        <v>4603</v>
      </c>
      <c r="S157" s="117" t="n">
        <v>0</v>
      </c>
      <c r="T157" s="129" t="s">
        <v>3754</v>
      </c>
      <c r="U157" s="129" t="s">
        <v>4603</v>
      </c>
      <c r="V157" s="110"/>
    </row>
    <row r="158" customFormat="false" ht="57" hidden="true" customHeight="false" outlineLevel="0" collapsed="false">
      <c r="A158" s="114" t="str">
        <f aca="false">CONCATENATE(D158,"и",J158)</f>
        <v>301иОВП 3</v>
      </c>
      <c r="B158" s="117" t="n">
        <v>5</v>
      </c>
      <c r="C158" s="117" t="n">
        <v>504</v>
      </c>
      <c r="D158" s="125" t="n">
        <v>301</v>
      </c>
      <c r="E158" s="126" t="s">
        <v>4590</v>
      </c>
      <c r="F158" s="128" t="n">
        <v>3</v>
      </c>
      <c r="G158" s="128" t="n">
        <v>90110300</v>
      </c>
      <c r="H158" s="117"/>
      <c r="I158" s="118" t="s">
        <v>356</v>
      </c>
      <c r="J158" s="118" t="s">
        <v>356</v>
      </c>
      <c r="K158" s="118" t="s">
        <v>1917</v>
      </c>
      <c r="L158" s="118" t="s">
        <v>4601</v>
      </c>
      <c r="M158" s="118" t="s">
        <v>4070</v>
      </c>
      <c r="N158" s="118" t="s">
        <v>4599</v>
      </c>
      <c r="O158" s="117" t="s">
        <v>4604</v>
      </c>
      <c r="P158" s="117"/>
      <c r="Q158" s="118" t="s">
        <v>3754</v>
      </c>
      <c r="R158" s="118" t="s">
        <v>4603</v>
      </c>
      <c r="S158" s="117" t="n">
        <v>0</v>
      </c>
      <c r="T158" s="129" t="s">
        <v>4607</v>
      </c>
      <c r="U158" s="129" t="s">
        <v>1987</v>
      </c>
      <c r="V158" s="110"/>
    </row>
    <row r="159" customFormat="false" ht="57" hidden="true" customHeight="false" outlineLevel="0" collapsed="false">
      <c r="A159" s="114" t="str">
        <f aca="false">CONCATENATE(D159,"и",J159)</f>
        <v>301иОВП 5</v>
      </c>
      <c r="B159" s="117" t="n">
        <v>5</v>
      </c>
      <c r="C159" s="117" t="n">
        <v>504</v>
      </c>
      <c r="D159" s="125" t="n">
        <v>301</v>
      </c>
      <c r="E159" s="126" t="s">
        <v>4590</v>
      </c>
      <c r="F159" s="128" t="n">
        <v>3</v>
      </c>
      <c r="G159" s="128" t="n">
        <v>90110500</v>
      </c>
      <c r="H159" s="117"/>
      <c r="I159" s="118" t="s">
        <v>358</v>
      </c>
      <c r="J159" s="118" t="s">
        <v>358</v>
      </c>
      <c r="K159" s="118" t="s">
        <v>1917</v>
      </c>
      <c r="L159" s="118" t="s">
        <v>4601</v>
      </c>
      <c r="M159" s="118" t="s">
        <v>4070</v>
      </c>
      <c r="N159" s="118" t="s">
        <v>4599</v>
      </c>
      <c r="O159" s="117" t="s">
        <v>4595</v>
      </c>
      <c r="P159" s="117"/>
      <c r="Q159" s="118" t="s">
        <v>3754</v>
      </c>
      <c r="R159" s="118" t="s">
        <v>4603</v>
      </c>
      <c r="S159" s="117" t="n">
        <v>0</v>
      </c>
      <c r="T159" s="129" t="s">
        <v>4610</v>
      </c>
      <c r="U159" s="129" t="s">
        <v>1987</v>
      </c>
      <c r="V159" s="110"/>
    </row>
    <row r="160" customFormat="false" ht="57" hidden="true" customHeight="false" outlineLevel="0" collapsed="false">
      <c r="A160" s="114" t="str">
        <f aca="false">CONCATENATE(D160,"и",J160)</f>
        <v>301иФАП с.Чернышево</v>
      </c>
      <c r="B160" s="117" t="n">
        <v>5</v>
      </c>
      <c r="C160" s="117" t="n">
        <v>504</v>
      </c>
      <c r="D160" s="125" t="n">
        <v>301</v>
      </c>
      <c r="E160" s="126" t="s">
        <v>4590</v>
      </c>
      <c r="F160" s="128" t="n">
        <v>4</v>
      </c>
      <c r="G160" s="128" t="n">
        <v>90120101</v>
      </c>
      <c r="H160" s="117"/>
      <c r="I160" s="118" t="s">
        <v>1073</v>
      </c>
      <c r="J160" s="118" t="s">
        <v>1073</v>
      </c>
      <c r="K160" s="118" t="s">
        <v>1917</v>
      </c>
      <c r="L160" s="118" t="s">
        <v>4605</v>
      </c>
      <c r="M160" s="118" t="s">
        <v>4091</v>
      </c>
      <c r="N160" s="118" t="s">
        <v>4606</v>
      </c>
      <c r="O160" s="117"/>
      <c r="P160" s="117"/>
      <c r="Q160" s="118" t="s">
        <v>4607</v>
      </c>
      <c r="R160" s="118" t="s">
        <v>1987</v>
      </c>
      <c r="S160" s="117" t="n">
        <v>8</v>
      </c>
      <c r="T160" s="129" t="s">
        <v>4612</v>
      </c>
      <c r="U160" s="129" t="s">
        <v>1987</v>
      </c>
      <c r="V160" s="110"/>
    </row>
    <row r="161" customFormat="false" ht="57" hidden="true" customHeight="false" outlineLevel="0" collapsed="false">
      <c r="A161" s="114" t="str">
        <f aca="false">CONCATENATE(D161,"и",J161)</f>
        <v>301иМодульный ФАП с.Пульниково</v>
      </c>
      <c r="B161" s="117" t="n">
        <v>5</v>
      </c>
      <c r="C161" s="117" t="n">
        <v>504</v>
      </c>
      <c r="D161" s="125" t="n">
        <v>301</v>
      </c>
      <c r="E161" s="126" t="s">
        <v>4590</v>
      </c>
      <c r="F161" s="128" t="n">
        <v>4</v>
      </c>
      <c r="G161" s="128" t="n">
        <v>90120104</v>
      </c>
      <c r="H161" s="117"/>
      <c r="I161" s="118" t="s">
        <v>1075</v>
      </c>
      <c r="J161" s="118" t="s">
        <v>1075</v>
      </c>
      <c r="K161" s="118" t="s">
        <v>1917</v>
      </c>
      <c r="L161" s="118" t="s">
        <v>4608</v>
      </c>
      <c r="M161" s="118" t="s">
        <v>4091</v>
      </c>
      <c r="N161" s="118" t="s">
        <v>4609</v>
      </c>
      <c r="O161" s="117"/>
      <c r="P161" s="117"/>
      <c r="Q161" s="118" t="s">
        <v>4610</v>
      </c>
      <c r="R161" s="118" t="s">
        <v>1987</v>
      </c>
      <c r="S161" s="117" t="n">
        <v>26</v>
      </c>
      <c r="T161" s="129" t="s">
        <v>4610</v>
      </c>
      <c r="U161" s="129" t="s">
        <v>1987</v>
      </c>
      <c r="V161" s="110"/>
    </row>
    <row r="162" customFormat="false" ht="57" hidden="true" customHeight="false" outlineLevel="0" collapsed="false">
      <c r="A162" s="114" t="str">
        <f aca="false">CONCATENATE(D162,"и",J162)</f>
        <v>301иФАП с.Тупицино</v>
      </c>
      <c r="B162" s="117" t="n">
        <v>5</v>
      </c>
      <c r="C162" s="117" t="n">
        <v>504</v>
      </c>
      <c r="D162" s="125" t="n">
        <v>301</v>
      </c>
      <c r="E162" s="126" t="s">
        <v>4590</v>
      </c>
      <c r="F162" s="128" t="n">
        <v>4</v>
      </c>
      <c r="G162" s="128" t="n">
        <v>90120105</v>
      </c>
      <c r="H162" s="117"/>
      <c r="I162" s="118" t="s">
        <v>1077</v>
      </c>
      <c r="J162" s="118" t="s">
        <v>1077</v>
      </c>
      <c r="K162" s="118" t="s">
        <v>1917</v>
      </c>
      <c r="L162" s="118" t="s">
        <v>4611</v>
      </c>
      <c r="M162" s="118" t="s">
        <v>4091</v>
      </c>
      <c r="N162" s="118" t="s">
        <v>4606</v>
      </c>
      <c r="O162" s="117"/>
      <c r="P162" s="117"/>
      <c r="Q162" s="118" t="s">
        <v>4612</v>
      </c>
      <c r="R162" s="118" t="s">
        <v>1987</v>
      </c>
      <c r="S162" s="117" t="n">
        <v>20</v>
      </c>
      <c r="T162" s="129" t="s">
        <v>4617</v>
      </c>
      <c r="U162" s="129" t="s">
        <v>1987</v>
      </c>
      <c r="V162" s="110"/>
    </row>
    <row r="163" customFormat="false" ht="57" hidden="true" customHeight="false" outlineLevel="0" collapsed="false">
      <c r="A163" s="114" t="str">
        <f aca="false">CONCATENATE(D163,"и",J163)</f>
        <v>301иФАП с.Чупино</v>
      </c>
      <c r="B163" s="117" t="n">
        <v>5</v>
      </c>
      <c r="C163" s="117" t="n">
        <v>504</v>
      </c>
      <c r="D163" s="125" t="n">
        <v>301</v>
      </c>
      <c r="E163" s="126" t="s">
        <v>4590</v>
      </c>
      <c r="F163" s="128" t="n">
        <v>4</v>
      </c>
      <c r="G163" s="128" t="n">
        <v>90120106</v>
      </c>
      <c r="H163" s="117"/>
      <c r="I163" s="118" t="s">
        <v>1079</v>
      </c>
      <c r="J163" s="118" t="s">
        <v>1079</v>
      </c>
      <c r="K163" s="118" t="s">
        <v>1917</v>
      </c>
      <c r="L163" s="118" t="s">
        <v>4613</v>
      </c>
      <c r="M163" s="118" t="s">
        <v>4091</v>
      </c>
      <c r="N163" s="118" t="s">
        <v>4614</v>
      </c>
      <c r="O163" s="117"/>
      <c r="P163" s="117"/>
      <c r="Q163" s="118" t="s">
        <v>4610</v>
      </c>
      <c r="R163" s="118" t="s">
        <v>1987</v>
      </c>
      <c r="S163" s="117" t="n">
        <v>11</v>
      </c>
      <c r="T163" s="129" t="s">
        <v>4620</v>
      </c>
      <c r="U163" s="129" t="s">
        <v>1987</v>
      </c>
      <c r="V163" s="110"/>
    </row>
    <row r="164" customFormat="false" ht="57" hidden="true" customHeight="false" outlineLevel="0" collapsed="false">
      <c r="A164" s="114" t="str">
        <f aca="false">CONCATENATE(D164,"и",J164)</f>
        <v>301иФАП д.Пылаева</v>
      </c>
      <c r="B164" s="117" t="n">
        <v>5</v>
      </c>
      <c r="C164" s="117" t="n">
        <v>504</v>
      </c>
      <c r="D164" s="125" t="n">
        <v>301</v>
      </c>
      <c r="E164" s="126" t="s">
        <v>4590</v>
      </c>
      <c r="F164" s="128" t="n">
        <v>4</v>
      </c>
      <c r="G164" s="128" t="n">
        <v>90120107</v>
      </c>
      <c r="H164" s="117"/>
      <c r="I164" s="118" t="s">
        <v>1081</v>
      </c>
      <c r="J164" s="118" t="s">
        <v>1081</v>
      </c>
      <c r="K164" s="118" t="s">
        <v>1917</v>
      </c>
      <c r="L164" s="118" t="s">
        <v>4615</v>
      </c>
      <c r="M164" s="118" t="s">
        <v>4091</v>
      </c>
      <c r="N164" s="118" t="s">
        <v>4616</v>
      </c>
      <c r="O164" s="117"/>
      <c r="P164" s="117"/>
      <c r="Q164" s="118" t="s">
        <v>4617</v>
      </c>
      <c r="R164" s="118" t="s">
        <v>1987</v>
      </c>
      <c r="S164" s="117" t="n">
        <v>7</v>
      </c>
      <c r="T164" s="129" t="s">
        <v>4622</v>
      </c>
      <c r="U164" s="129" t="s">
        <v>1987</v>
      </c>
      <c r="V164" s="110"/>
    </row>
    <row r="165" customFormat="false" ht="57" hidden="true" customHeight="false" outlineLevel="0" collapsed="false">
      <c r="A165" s="114" t="str">
        <f aca="false">CONCATENATE(D165,"и",J165)</f>
        <v>301иФАП с.Черемыш</v>
      </c>
      <c r="B165" s="117" t="n">
        <v>5</v>
      </c>
      <c r="C165" s="117" t="n">
        <v>504</v>
      </c>
      <c r="D165" s="125" t="n">
        <v>301</v>
      </c>
      <c r="E165" s="126" t="s">
        <v>4590</v>
      </c>
      <c r="F165" s="128" t="n">
        <v>4</v>
      </c>
      <c r="G165" s="128" t="n">
        <v>90120108</v>
      </c>
      <c r="H165" s="117"/>
      <c r="I165" s="118" t="s">
        <v>1083</v>
      </c>
      <c r="J165" s="118" t="s">
        <v>1083</v>
      </c>
      <c r="K165" s="118" t="s">
        <v>1917</v>
      </c>
      <c r="L165" s="118" t="s">
        <v>4618</v>
      </c>
      <c r="M165" s="118" t="s">
        <v>4091</v>
      </c>
      <c r="N165" s="118" t="s">
        <v>4619</v>
      </c>
      <c r="O165" s="117"/>
      <c r="P165" s="117"/>
      <c r="Q165" s="118" t="s">
        <v>4620</v>
      </c>
      <c r="R165" s="118" t="s">
        <v>1987</v>
      </c>
      <c r="S165" s="117" t="n">
        <v>22</v>
      </c>
      <c r="T165" s="129" t="s">
        <v>4624</v>
      </c>
      <c r="U165" s="129" t="s">
        <v>1987</v>
      </c>
      <c r="V165" s="110"/>
    </row>
    <row r="166" customFormat="false" ht="57" hidden="true" customHeight="false" outlineLevel="0" collapsed="false">
      <c r="A166" s="114" t="str">
        <f aca="false">CONCATENATE(D166,"и",J166)</f>
        <v>301иФАП д.Духовая</v>
      </c>
      <c r="B166" s="117" t="n">
        <v>5</v>
      </c>
      <c r="C166" s="117" t="n">
        <v>504</v>
      </c>
      <c r="D166" s="125" t="n">
        <v>301</v>
      </c>
      <c r="E166" s="126" t="s">
        <v>4590</v>
      </c>
      <c r="F166" s="128" t="n">
        <v>4</v>
      </c>
      <c r="G166" s="128" t="n">
        <v>90120109</v>
      </c>
      <c r="H166" s="117"/>
      <c r="I166" s="118" t="s">
        <v>1085</v>
      </c>
      <c r="J166" s="118" t="s">
        <v>1085</v>
      </c>
      <c r="K166" s="118" t="s">
        <v>1917</v>
      </c>
      <c r="L166" s="118" t="s">
        <v>4621</v>
      </c>
      <c r="M166" s="118" t="s">
        <v>4091</v>
      </c>
      <c r="N166" s="118" t="s">
        <v>4619</v>
      </c>
      <c r="O166" s="117"/>
      <c r="P166" s="117"/>
      <c r="Q166" s="118" t="s">
        <v>4622</v>
      </c>
      <c r="R166" s="118" t="s">
        <v>1987</v>
      </c>
      <c r="S166" s="117" t="n">
        <v>26</v>
      </c>
      <c r="T166" s="129" t="s">
        <v>4610</v>
      </c>
      <c r="U166" s="129" t="s">
        <v>1987</v>
      </c>
      <c r="V166" s="110"/>
    </row>
    <row r="167" customFormat="false" ht="57" hidden="true" customHeight="false" outlineLevel="0" collapsed="false">
      <c r="A167" s="114" t="str">
        <f aca="false">CONCATENATE(D167,"и",J167)</f>
        <v>301иФАП с.Красноярское</v>
      </c>
      <c r="B167" s="117" t="n">
        <v>5</v>
      </c>
      <c r="C167" s="117" t="n">
        <v>504</v>
      </c>
      <c r="D167" s="125" t="n">
        <v>301</v>
      </c>
      <c r="E167" s="126" t="s">
        <v>4590</v>
      </c>
      <c r="F167" s="128" t="n">
        <v>4</v>
      </c>
      <c r="G167" s="128" t="n">
        <v>90120110</v>
      </c>
      <c r="H167" s="117"/>
      <c r="I167" s="118" t="s">
        <v>1087</v>
      </c>
      <c r="J167" s="118" t="s">
        <v>1087</v>
      </c>
      <c r="K167" s="118" t="s">
        <v>1917</v>
      </c>
      <c r="L167" s="118" t="s">
        <v>4623</v>
      </c>
      <c r="M167" s="118" t="s">
        <v>4091</v>
      </c>
      <c r="N167" s="118" t="s">
        <v>4619</v>
      </c>
      <c r="O167" s="117"/>
      <c r="P167" s="117"/>
      <c r="Q167" s="118" t="s">
        <v>4624</v>
      </c>
      <c r="R167" s="118" t="s">
        <v>1987</v>
      </c>
      <c r="S167" s="117" t="n">
        <v>23</v>
      </c>
      <c r="T167" s="129" t="s">
        <v>4629</v>
      </c>
      <c r="U167" s="129" t="s">
        <v>1987</v>
      </c>
      <c r="V167" s="110"/>
    </row>
    <row r="168" customFormat="false" ht="57" hidden="true" customHeight="false" outlineLevel="0" collapsed="false">
      <c r="A168" s="114" t="str">
        <f aca="false">CONCATENATE(D168,"и",J168)</f>
        <v>301иФАП п.Первомайский</v>
      </c>
      <c r="B168" s="117" t="n">
        <v>5</v>
      </c>
      <c r="C168" s="117" t="n">
        <v>504</v>
      </c>
      <c r="D168" s="125" t="n">
        <v>301</v>
      </c>
      <c r="E168" s="126" t="s">
        <v>4590</v>
      </c>
      <c r="F168" s="128" t="n">
        <v>4</v>
      </c>
      <c r="G168" s="128" t="n">
        <v>90120111</v>
      </c>
      <c r="H168" s="117"/>
      <c r="I168" s="118" t="s">
        <v>1089</v>
      </c>
      <c r="J168" s="118" t="s">
        <v>1089</v>
      </c>
      <c r="K168" s="118" t="s">
        <v>1917</v>
      </c>
      <c r="L168" s="118" t="s">
        <v>4625</v>
      </c>
      <c r="M168" s="118" t="s">
        <v>4091</v>
      </c>
      <c r="N168" s="118" t="s">
        <v>4626</v>
      </c>
      <c r="O168" s="117"/>
      <c r="P168" s="117"/>
      <c r="Q168" s="118" t="s">
        <v>4610</v>
      </c>
      <c r="R168" s="118" t="s">
        <v>1987</v>
      </c>
      <c r="S168" s="117" t="n">
        <v>38</v>
      </c>
      <c r="T168" s="129" t="s">
        <v>4632</v>
      </c>
      <c r="U168" s="129" t="s">
        <v>1987</v>
      </c>
      <c r="V168" s="110"/>
    </row>
    <row r="169" customFormat="false" ht="57" hidden="true" customHeight="false" outlineLevel="0" collapsed="false">
      <c r="A169" s="114" t="str">
        <f aca="false">CONCATENATE(D169,"и",J169)</f>
        <v>301иМодульный ФАП с.Трифаново</v>
      </c>
      <c r="B169" s="117" t="n">
        <v>5</v>
      </c>
      <c r="C169" s="117" t="n">
        <v>504</v>
      </c>
      <c r="D169" s="125" t="n">
        <v>301</v>
      </c>
      <c r="E169" s="126" t="s">
        <v>4590</v>
      </c>
      <c r="F169" s="128" t="n">
        <v>4</v>
      </c>
      <c r="G169" s="128" t="n">
        <v>90120114</v>
      </c>
      <c r="H169" s="117"/>
      <c r="I169" s="118" t="s">
        <v>1091</v>
      </c>
      <c r="J169" s="118" t="s">
        <v>1091</v>
      </c>
      <c r="K169" s="118" t="s">
        <v>1917</v>
      </c>
      <c r="L169" s="118" t="s">
        <v>4627</v>
      </c>
      <c r="M169" s="118" t="s">
        <v>4091</v>
      </c>
      <c r="N169" s="118" t="s">
        <v>4628</v>
      </c>
      <c r="O169" s="117"/>
      <c r="P169" s="117"/>
      <c r="Q169" s="118" t="s">
        <v>4629</v>
      </c>
      <c r="R169" s="118" t="s">
        <v>1987</v>
      </c>
      <c r="S169" s="117" t="n">
        <v>10</v>
      </c>
      <c r="T169" s="129" t="s">
        <v>4634</v>
      </c>
      <c r="U169" s="129" t="s">
        <v>1987</v>
      </c>
      <c r="V169" s="110"/>
    </row>
    <row r="170" customFormat="false" ht="57" hidden="true" customHeight="false" outlineLevel="0" collapsed="false">
      <c r="A170" s="114" t="str">
        <f aca="false">CONCATENATE(D170,"и",J170)</f>
        <v>301иФАП с. Боровлянское</v>
      </c>
      <c r="B170" s="117" t="n">
        <v>5</v>
      </c>
      <c r="C170" s="117" t="n">
        <v>504</v>
      </c>
      <c r="D170" s="125" t="n">
        <v>301</v>
      </c>
      <c r="E170" s="126" t="s">
        <v>4590</v>
      </c>
      <c r="F170" s="128" t="n">
        <v>4</v>
      </c>
      <c r="G170" s="128" t="n">
        <v>90120115</v>
      </c>
      <c r="H170" s="117"/>
      <c r="I170" s="118" t="s">
        <v>1093</v>
      </c>
      <c r="J170" s="118" t="s">
        <v>1093</v>
      </c>
      <c r="K170" s="118" t="s">
        <v>1917</v>
      </c>
      <c r="L170" s="118" t="s">
        <v>4630</v>
      </c>
      <c r="M170" s="118" t="s">
        <v>4091</v>
      </c>
      <c r="N170" s="118" t="s">
        <v>4631</v>
      </c>
      <c r="O170" s="117"/>
      <c r="P170" s="117"/>
      <c r="Q170" s="118" t="s">
        <v>4632</v>
      </c>
      <c r="R170" s="118" t="s">
        <v>1987</v>
      </c>
      <c r="S170" s="117" t="n">
        <v>42</v>
      </c>
      <c r="T170" s="129" t="s">
        <v>4637</v>
      </c>
      <c r="U170" s="129" t="s">
        <v>1987</v>
      </c>
      <c r="V170" s="110"/>
    </row>
    <row r="171" customFormat="false" ht="57" hidden="true" customHeight="false" outlineLevel="0" collapsed="false">
      <c r="A171" s="114" t="str">
        <f aca="false">CONCATENATE(D171,"и",J171)</f>
        <v>301иФАП д.Нагибина</v>
      </c>
      <c r="B171" s="117" t="n">
        <v>5</v>
      </c>
      <c r="C171" s="117" t="n">
        <v>504</v>
      </c>
      <c r="D171" s="125" t="n">
        <v>301</v>
      </c>
      <c r="E171" s="126" t="s">
        <v>4590</v>
      </c>
      <c r="F171" s="128" t="n">
        <v>4</v>
      </c>
      <c r="G171" s="128" t="n">
        <v>90120116</v>
      </c>
      <c r="H171" s="117"/>
      <c r="I171" s="118" t="s">
        <v>1095</v>
      </c>
      <c r="J171" s="118" t="s">
        <v>1095</v>
      </c>
      <c r="K171" s="118" t="s">
        <v>1917</v>
      </c>
      <c r="L171" s="118" t="s">
        <v>4633</v>
      </c>
      <c r="M171" s="118" t="s">
        <v>4091</v>
      </c>
      <c r="N171" s="118" t="s">
        <v>4631</v>
      </c>
      <c r="O171" s="117"/>
      <c r="P171" s="117"/>
      <c r="Q171" s="118" t="s">
        <v>4634</v>
      </c>
      <c r="R171" s="118" t="s">
        <v>1987</v>
      </c>
      <c r="S171" s="117" t="n">
        <v>50</v>
      </c>
      <c r="T171" s="129" t="s">
        <v>4610</v>
      </c>
      <c r="U171" s="129" t="s">
        <v>1987</v>
      </c>
      <c r="V171" s="110"/>
    </row>
    <row r="172" customFormat="false" ht="57" hidden="true" customHeight="false" outlineLevel="0" collapsed="false">
      <c r="A172" s="114" t="str">
        <f aca="false">CONCATENATE(D172,"и",J172)</f>
        <v>301иФАП д.Холкина</v>
      </c>
      <c r="B172" s="117" t="n">
        <v>5</v>
      </c>
      <c r="C172" s="117" t="n">
        <v>504</v>
      </c>
      <c r="D172" s="125" t="n">
        <v>301</v>
      </c>
      <c r="E172" s="126" t="s">
        <v>4590</v>
      </c>
      <c r="F172" s="128" t="n">
        <v>4</v>
      </c>
      <c r="G172" s="128" t="n">
        <v>90120119</v>
      </c>
      <c r="H172" s="117"/>
      <c r="I172" s="118" t="s">
        <v>1097</v>
      </c>
      <c r="J172" s="118" t="s">
        <v>1097</v>
      </c>
      <c r="K172" s="118" t="s">
        <v>1917</v>
      </c>
      <c r="L172" s="118" t="s">
        <v>4635</v>
      </c>
      <c r="M172" s="118" t="s">
        <v>4091</v>
      </c>
      <c r="N172" s="118" t="s">
        <v>4636</v>
      </c>
      <c r="O172" s="117"/>
      <c r="P172" s="117"/>
      <c r="Q172" s="118" t="s">
        <v>4637</v>
      </c>
      <c r="R172" s="118" t="s">
        <v>1987</v>
      </c>
      <c r="S172" s="117" t="n">
        <v>21</v>
      </c>
      <c r="T172" s="129" t="s">
        <v>4642</v>
      </c>
      <c r="U172" s="129" t="s">
        <v>1987</v>
      </c>
      <c r="V172" s="110"/>
    </row>
    <row r="173" customFormat="false" ht="57" hidden="true" customHeight="false" outlineLevel="0" collapsed="false">
      <c r="A173" s="114" t="str">
        <f aca="false">CONCATENATE(D173,"и",J173)</f>
        <v>301иФАП д.Талица</v>
      </c>
      <c r="B173" s="117" t="n">
        <v>5</v>
      </c>
      <c r="C173" s="117" t="n">
        <v>504</v>
      </c>
      <c r="D173" s="125" t="n">
        <v>301</v>
      </c>
      <c r="E173" s="126" t="s">
        <v>4590</v>
      </c>
      <c r="F173" s="128" t="n">
        <v>4</v>
      </c>
      <c r="G173" s="128" t="n">
        <v>90120120</v>
      </c>
      <c r="H173" s="117"/>
      <c r="I173" s="118" t="s">
        <v>1099</v>
      </c>
      <c r="J173" s="118" t="s">
        <v>1099</v>
      </c>
      <c r="K173" s="118" t="s">
        <v>1917</v>
      </c>
      <c r="L173" s="118" t="s">
        <v>4638</v>
      </c>
      <c r="M173" s="118" t="s">
        <v>4091</v>
      </c>
      <c r="N173" s="118" t="s">
        <v>4639</v>
      </c>
      <c r="O173" s="117"/>
      <c r="P173" s="117"/>
      <c r="Q173" s="118" t="s">
        <v>4610</v>
      </c>
      <c r="R173" s="118" t="s">
        <v>1987</v>
      </c>
      <c r="S173" s="117" t="n">
        <v>27</v>
      </c>
      <c r="T173" s="129" t="s">
        <v>4645</v>
      </c>
      <c r="U173" s="129" t="s">
        <v>1987</v>
      </c>
      <c r="V173" s="110"/>
    </row>
    <row r="174" customFormat="false" ht="57" hidden="true" customHeight="false" outlineLevel="0" collapsed="false">
      <c r="A174" s="114" t="str">
        <f aca="false">CONCATENATE(D174,"и",J174)</f>
        <v>301иФАП с.Печеркино</v>
      </c>
      <c r="B174" s="117" t="n">
        <v>5</v>
      </c>
      <c r="C174" s="117" t="n">
        <v>504</v>
      </c>
      <c r="D174" s="125" t="n">
        <v>301</v>
      </c>
      <c r="E174" s="126" t="s">
        <v>4590</v>
      </c>
      <c r="F174" s="128" t="n">
        <v>4</v>
      </c>
      <c r="G174" s="128" t="n">
        <v>90120121</v>
      </c>
      <c r="H174" s="117"/>
      <c r="I174" s="118" t="s">
        <v>1101</v>
      </c>
      <c r="J174" s="118" t="s">
        <v>1101</v>
      </c>
      <c r="K174" s="118" t="s">
        <v>1917</v>
      </c>
      <c r="L174" s="118" t="s">
        <v>4640</v>
      </c>
      <c r="M174" s="118" t="s">
        <v>4091</v>
      </c>
      <c r="N174" s="118" t="s">
        <v>4641</v>
      </c>
      <c r="O174" s="117"/>
      <c r="P174" s="117"/>
      <c r="Q174" s="118" t="s">
        <v>4642</v>
      </c>
      <c r="R174" s="118" t="s">
        <v>1987</v>
      </c>
      <c r="S174" s="117" t="n">
        <v>19</v>
      </c>
      <c r="T174" s="129" t="s">
        <v>4617</v>
      </c>
      <c r="U174" s="129" t="s">
        <v>1987</v>
      </c>
      <c r="V174" s="110"/>
    </row>
    <row r="175" customFormat="false" ht="57" hidden="true" customHeight="false" outlineLevel="0" collapsed="false">
      <c r="A175" s="114" t="str">
        <f aca="false">CONCATENATE(D175,"и",J175)</f>
        <v>301иФАП с.Юрмытское</v>
      </c>
      <c r="B175" s="117" t="n">
        <v>5</v>
      </c>
      <c r="C175" s="117" t="n">
        <v>504</v>
      </c>
      <c r="D175" s="125" t="n">
        <v>301</v>
      </c>
      <c r="E175" s="126" t="s">
        <v>4590</v>
      </c>
      <c r="F175" s="128" t="n">
        <v>4</v>
      </c>
      <c r="G175" s="128" t="n">
        <v>90120122</v>
      </c>
      <c r="H175" s="117"/>
      <c r="I175" s="118" t="s">
        <v>1103</v>
      </c>
      <c r="J175" s="118" t="s">
        <v>1103</v>
      </c>
      <c r="K175" s="118" t="s">
        <v>1917</v>
      </c>
      <c r="L175" s="118" t="s">
        <v>4643</v>
      </c>
      <c r="M175" s="118" t="s">
        <v>4091</v>
      </c>
      <c r="N175" s="118" t="s">
        <v>4644</v>
      </c>
      <c r="O175" s="117"/>
      <c r="P175" s="117"/>
      <c r="Q175" s="118" t="s">
        <v>4645</v>
      </c>
      <c r="R175" s="118" t="s">
        <v>1987</v>
      </c>
      <c r="S175" s="117" t="n">
        <v>17</v>
      </c>
      <c r="T175" s="129" t="s">
        <v>4648</v>
      </c>
      <c r="U175" s="129" t="s">
        <v>1987</v>
      </c>
      <c r="V175" s="110"/>
    </row>
    <row r="176" customFormat="false" ht="57" hidden="true" customHeight="false" outlineLevel="0" collapsed="false">
      <c r="A176" s="114" t="str">
        <f aca="false">CONCATENATE(D176,"и",J176)</f>
        <v>301иФАП д.Заречная</v>
      </c>
      <c r="B176" s="117" t="n">
        <v>5</v>
      </c>
      <c r="C176" s="117" t="n">
        <v>504</v>
      </c>
      <c r="D176" s="125" t="n">
        <v>301</v>
      </c>
      <c r="E176" s="126" t="s">
        <v>4590</v>
      </c>
      <c r="F176" s="128" t="n">
        <v>4</v>
      </c>
      <c r="G176" s="128" t="n">
        <v>90120123</v>
      </c>
      <c r="H176" s="117"/>
      <c r="I176" s="118" t="s">
        <v>1105</v>
      </c>
      <c r="J176" s="118" t="s">
        <v>1105</v>
      </c>
      <c r="K176" s="118" t="s">
        <v>1917</v>
      </c>
      <c r="L176" s="118" t="s">
        <v>4646</v>
      </c>
      <c r="M176" s="118" t="s">
        <v>4091</v>
      </c>
      <c r="N176" s="118" t="s">
        <v>4644</v>
      </c>
      <c r="O176" s="117"/>
      <c r="P176" s="117"/>
      <c r="Q176" s="118" t="s">
        <v>4617</v>
      </c>
      <c r="R176" s="118" t="s">
        <v>1987</v>
      </c>
      <c r="S176" s="117" t="n">
        <v>24</v>
      </c>
      <c r="T176" s="129" t="s">
        <v>4650</v>
      </c>
      <c r="U176" s="129" t="s">
        <v>1987</v>
      </c>
      <c r="V176" s="110"/>
    </row>
    <row r="177" customFormat="false" ht="57" hidden="true" customHeight="false" outlineLevel="0" collapsed="false">
      <c r="A177" s="114" t="str">
        <f aca="false">CONCATENATE(D177,"и",J177)</f>
        <v>301иМодульный ФАП д.Мартынова</v>
      </c>
      <c r="B177" s="117" t="n">
        <v>5</v>
      </c>
      <c r="C177" s="117" t="n">
        <v>504</v>
      </c>
      <c r="D177" s="125" t="n">
        <v>301</v>
      </c>
      <c r="E177" s="126" t="s">
        <v>4590</v>
      </c>
      <c r="F177" s="128" t="n">
        <v>4</v>
      </c>
      <c r="G177" s="128" t="n">
        <v>90120124</v>
      </c>
      <c r="H177" s="117"/>
      <c r="I177" s="118" t="s">
        <v>1107</v>
      </c>
      <c r="J177" s="118" t="s">
        <v>1107</v>
      </c>
      <c r="K177" s="118" t="s">
        <v>1917</v>
      </c>
      <c r="L177" s="118" t="s">
        <v>4647</v>
      </c>
      <c r="M177" s="118" t="s">
        <v>4091</v>
      </c>
      <c r="N177" s="118" t="s">
        <v>4631</v>
      </c>
      <c r="O177" s="117"/>
      <c r="P177" s="117"/>
      <c r="Q177" s="118" t="s">
        <v>4648</v>
      </c>
      <c r="R177" s="118" t="s">
        <v>1987</v>
      </c>
      <c r="S177" s="117" t="n">
        <v>46</v>
      </c>
      <c r="T177" s="129" t="s">
        <v>4648</v>
      </c>
      <c r="U177" s="129" t="s">
        <v>1987</v>
      </c>
      <c r="V177" s="110"/>
    </row>
    <row r="178" customFormat="false" ht="57" hidden="true" customHeight="false" outlineLevel="0" collapsed="false">
      <c r="A178" s="114" t="str">
        <f aca="false">CONCATENATE(D178,"и",J178)</f>
        <v>301иМодульный ФАП с.Тимохинское</v>
      </c>
      <c r="B178" s="117" t="n">
        <v>5</v>
      </c>
      <c r="C178" s="117" t="n">
        <v>504</v>
      </c>
      <c r="D178" s="125" t="n">
        <v>301</v>
      </c>
      <c r="E178" s="126" t="s">
        <v>4590</v>
      </c>
      <c r="F178" s="128" t="n">
        <v>4</v>
      </c>
      <c r="G178" s="128" t="n">
        <v>90120125</v>
      </c>
      <c r="H178" s="117"/>
      <c r="I178" s="118" t="s">
        <v>1109</v>
      </c>
      <c r="J178" s="118" t="s">
        <v>1109</v>
      </c>
      <c r="K178" s="118" t="s">
        <v>1917</v>
      </c>
      <c r="L178" s="118" t="s">
        <v>4649</v>
      </c>
      <c r="M178" s="118" t="s">
        <v>4091</v>
      </c>
      <c r="N178" s="118" t="s">
        <v>4616</v>
      </c>
      <c r="O178" s="117"/>
      <c r="P178" s="117"/>
      <c r="Q178" s="118" t="s">
        <v>4650</v>
      </c>
      <c r="R178" s="118" t="s">
        <v>1987</v>
      </c>
      <c r="S178" s="117" t="n">
        <v>13</v>
      </c>
      <c r="T178" s="129" t="s">
        <v>4650</v>
      </c>
      <c r="U178" s="129" t="s">
        <v>1987</v>
      </c>
      <c r="V178" s="110"/>
    </row>
    <row r="179" customFormat="false" ht="85.5" hidden="true" customHeight="false" outlineLevel="0" collapsed="false">
      <c r="A179" s="0" t="str">
        <f aca="false">CONCATENATE(D179,"и",G179)</f>
        <v>304и0</v>
      </c>
      <c r="B179" s="117" t="n">
        <v>5</v>
      </c>
      <c r="C179" s="117" t="n">
        <v>601</v>
      </c>
      <c r="D179" s="125" t="n">
        <v>304</v>
      </c>
      <c r="E179" s="126" t="s">
        <v>4651</v>
      </c>
      <c r="F179" s="125" t="n">
        <v>0</v>
      </c>
      <c r="G179" s="117" t="n">
        <v>0</v>
      </c>
      <c r="H179" s="117" t="n">
        <v>0</v>
      </c>
      <c r="I179" s="118" t="s">
        <v>4652</v>
      </c>
      <c r="J179" s="118" t="s">
        <v>4651</v>
      </c>
      <c r="K179" s="118" t="s">
        <v>1917</v>
      </c>
      <c r="L179" s="118" t="s">
        <v>4653</v>
      </c>
      <c r="M179" s="118" t="s">
        <v>1971</v>
      </c>
      <c r="N179" s="118" t="s">
        <v>4654</v>
      </c>
      <c r="O179" s="117" t="s">
        <v>4655</v>
      </c>
      <c r="P179" s="117" t="s">
        <v>4656</v>
      </c>
      <c r="Q179" s="118"/>
      <c r="R179" s="118"/>
      <c r="S179" s="117" t="n">
        <v>0</v>
      </c>
      <c r="T179" s="127"/>
      <c r="U179" s="127"/>
      <c r="V179" s="110"/>
    </row>
    <row r="180" customFormat="false" ht="57" hidden="true" customHeight="false" outlineLevel="0" collapsed="false">
      <c r="A180" s="0" t="str">
        <f aca="false">CONCATENATE(D180,"и",G180)</f>
        <v>304и1</v>
      </c>
      <c r="B180" s="117" t="n">
        <v>5</v>
      </c>
      <c r="C180" s="117" t="n">
        <v>601</v>
      </c>
      <c r="D180" s="125" t="n">
        <v>304</v>
      </c>
      <c r="E180" s="126" t="s">
        <v>4651</v>
      </c>
      <c r="F180" s="117" t="n">
        <v>1</v>
      </c>
      <c r="G180" s="117" t="n">
        <v>1</v>
      </c>
      <c r="H180" s="117" t="n">
        <v>0</v>
      </c>
      <c r="I180" s="118" t="s">
        <v>4657</v>
      </c>
      <c r="J180" s="118" t="s">
        <v>4658</v>
      </c>
      <c r="K180" s="118" t="s">
        <v>1917</v>
      </c>
      <c r="L180" s="118" t="s">
        <v>4659</v>
      </c>
      <c r="M180" s="118" t="s">
        <v>4660</v>
      </c>
      <c r="N180" s="118" t="s">
        <v>4661</v>
      </c>
      <c r="O180" s="117" t="s">
        <v>4662</v>
      </c>
      <c r="P180" s="117" t="s">
        <v>4663</v>
      </c>
      <c r="Q180" s="118" t="s">
        <v>1986</v>
      </c>
      <c r="R180" s="118" t="s">
        <v>2293</v>
      </c>
      <c r="S180" s="117"/>
      <c r="T180" s="129" t="s">
        <v>1986</v>
      </c>
      <c r="U180" s="129" t="s">
        <v>2293</v>
      </c>
      <c r="V180" s="110"/>
    </row>
    <row r="181" customFormat="false" ht="57" hidden="true" customHeight="false" outlineLevel="0" collapsed="false">
      <c r="A181" s="0" t="str">
        <f aca="false">CONCATENATE(D181,"и",G181)</f>
        <v>304и2</v>
      </c>
      <c r="B181" s="117" t="n">
        <v>5</v>
      </c>
      <c r="C181" s="117" t="n">
        <v>601</v>
      </c>
      <c r="D181" s="125" t="n">
        <v>304</v>
      </c>
      <c r="E181" s="126" t="s">
        <v>4651</v>
      </c>
      <c r="F181" s="117" t="n">
        <v>1</v>
      </c>
      <c r="G181" s="117" t="n">
        <v>2</v>
      </c>
      <c r="H181" s="117" t="n">
        <v>0</v>
      </c>
      <c r="I181" s="118" t="s">
        <v>4664</v>
      </c>
      <c r="J181" s="118" t="s">
        <v>4665</v>
      </c>
      <c r="K181" s="118" t="s">
        <v>1917</v>
      </c>
      <c r="L181" s="118" t="s">
        <v>4666</v>
      </c>
      <c r="M181" s="118" t="s">
        <v>3552</v>
      </c>
      <c r="N181" s="118" t="s">
        <v>4667</v>
      </c>
      <c r="O181" s="117" t="s">
        <v>4662</v>
      </c>
      <c r="P181" s="117" t="s">
        <v>4668</v>
      </c>
      <c r="Q181" s="118" t="s">
        <v>2255</v>
      </c>
      <c r="R181" s="118" t="s">
        <v>2293</v>
      </c>
      <c r="S181" s="117"/>
      <c r="T181" s="129" t="s">
        <v>2255</v>
      </c>
      <c r="U181" s="129" t="s">
        <v>2293</v>
      </c>
      <c r="V181" s="110"/>
    </row>
    <row r="182" customFormat="false" ht="71.25" hidden="true" customHeight="false" outlineLevel="0" collapsed="false">
      <c r="A182" s="0" t="str">
        <f aca="false">CONCATENATE(D182,"и",G182)</f>
        <v>304и3</v>
      </c>
      <c r="B182" s="117" t="n">
        <v>5</v>
      </c>
      <c r="C182" s="117" t="n">
        <v>601</v>
      </c>
      <c r="D182" s="125" t="n">
        <v>304</v>
      </c>
      <c r="E182" s="126" t="s">
        <v>4651</v>
      </c>
      <c r="F182" s="117" t="n">
        <v>1</v>
      </c>
      <c r="G182" s="117" t="n">
        <v>3</v>
      </c>
      <c r="H182" s="117" t="n">
        <v>0</v>
      </c>
      <c r="I182" s="118" t="s">
        <v>4669</v>
      </c>
      <c r="J182" s="118" t="s">
        <v>4670</v>
      </c>
      <c r="K182" s="118" t="s">
        <v>1917</v>
      </c>
      <c r="L182" s="118" t="s">
        <v>4671</v>
      </c>
      <c r="M182" s="118" t="s">
        <v>4672</v>
      </c>
      <c r="N182" s="118" t="s">
        <v>4654</v>
      </c>
      <c r="O182" s="117" t="s">
        <v>4655</v>
      </c>
      <c r="P182" s="117" t="s">
        <v>4655</v>
      </c>
      <c r="Q182" s="118" t="s">
        <v>1986</v>
      </c>
      <c r="R182" s="118"/>
      <c r="S182" s="117"/>
      <c r="T182" s="129" t="s">
        <v>3376</v>
      </c>
      <c r="U182" s="129"/>
      <c r="V182" s="110"/>
    </row>
    <row r="183" customFormat="false" ht="42.75" hidden="true" customHeight="false" outlineLevel="0" collapsed="false">
      <c r="A183" s="0" t="str">
        <f aca="false">CONCATENATE(D183,"и",G183)</f>
        <v>304и4</v>
      </c>
      <c r="B183" s="117" t="n">
        <v>5</v>
      </c>
      <c r="C183" s="117" t="n">
        <v>601</v>
      </c>
      <c r="D183" s="117" t="n">
        <v>304</v>
      </c>
      <c r="E183" s="118" t="s">
        <v>4651</v>
      </c>
      <c r="F183" s="117" t="n">
        <v>1</v>
      </c>
      <c r="G183" s="117" t="n">
        <v>4</v>
      </c>
      <c r="H183" s="117" t="n">
        <v>0</v>
      </c>
      <c r="I183" s="118" t="s">
        <v>4673</v>
      </c>
      <c r="J183" s="118" t="s">
        <v>4674</v>
      </c>
      <c r="K183" s="118" t="s">
        <v>1917</v>
      </c>
      <c r="L183" s="118" t="s">
        <v>4675</v>
      </c>
      <c r="M183" s="118" t="s">
        <v>4660</v>
      </c>
      <c r="N183" s="118" t="s">
        <v>4676</v>
      </c>
      <c r="O183" s="117" t="s">
        <v>4662</v>
      </c>
      <c r="P183" s="117"/>
      <c r="Q183" s="118"/>
      <c r="R183" s="118"/>
      <c r="S183" s="117"/>
      <c r="T183" s="129" t="s">
        <v>2293</v>
      </c>
      <c r="U183" s="129"/>
      <c r="V183" s="110"/>
    </row>
    <row r="184" customFormat="false" ht="57" hidden="true" customHeight="false" outlineLevel="0" collapsed="false">
      <c r="A184" s="0" t="str">
        <f aca="false">CONCATENATE(D184,"и",G184)</f>
        <v>304и5</v>
      </c>
      <c r="B184" s="117" t="n">
        <v>5</v>
      </c>
      <c r="C184" s="117" t="n">
        <v>601</v>
      </c>
      <c r="D184" s="125" t="n">
        <v>304</v>
      </c>
      <c r="E184" s="126" t="s">
        <v>4651</v>
      </c>
      <c r="F184" s="117" t="n">
        <v>1</v>
      </c>
      <c r="G184" s="117" t="n">
        <v>5</v>
      </c>
      <c r="H184" s="117" t="n">
        <v>0</v>
      </c>
      <c r="I184" s="118" t="s">
        <v>4677</v>
      </c>
      <c r="J184" s="118" t="s">
        <v>4678</v>
      </c>
      <c r="K184" s="118" t="s">
        <v>1917</v>
      </c>
      <c r="L184" s="118" t="s">
        <v>4679</v>
      </c>
      <c r="M184" s="118" t="s">
        <v>4680</v>
      </c>
      <c r="N184" s="118" t="s">
        <v>4681</v>
      </c>
      <c r="O184" s="117" t="s">
        <v>4662</v>
      </c>
      <c r="P184" s="117" t="s">
        <v>4662</v>
      </c>
      <c r="Q184" s="118" t="s">
        <v>2293</v>
      </c>
      <c r="R184" s="118"/>
      <c r="S184" s="117"/>
      <c r="T184" s="129" t="s">
        <v>1986</v>
      </c>
      <c r="U184" s="127"/>
      <c r="V184" s="110"/>
    </row>
    <row r="185" customFormat="false" ht="42.75" hidden="true" customHeight="false" outlineLevel="0" collapsed="false">
      <c r="A185" s="0" t="str">
        <f aca="false">CONCATENATE(D185,"и",G185)</f>
        <v>304и7</v>
      </c>
      <c r="B185" s="117" t="n">
        <v>5</v>
      </c>
      <c r="C185" s="117" t="n">
        <v>601</v>
      </c>
      <c r="D185" s="125" t="n">
        <v>304</v>
      </c>
      <c r="E185" s="126" t="s">
        <v>4651</v>
      </c>
      <c r="F185" s="117" t="n">
        <v>1</v>
      </c>
      <c r="G185" s="117" t="n">
        <v>7</v>
      </c>
      <c r="H185" s="117" t="n">
        <v>0</v>
      </c>
      <c r="I185" s="118" t="s">
        <v>4682</v>
      </c>
      <c r="J185" s="118" t="s">
        <v>4683</v>
      </c>
      <c r="K185" s="118" t="s">
        <v>1917</v>
      </c>
      <c r="L185" s="118" t="s">
        <v>4684</v>
      </c>
      <c r="M185" s="118" t="s">
        <v>4680</v>
      </c>
      <c r="N185" s="118" t="s">
        <v>4685</v>
      </c>
      <c r="O185" s="117" t="s">
        <v>4662</v>
      </c>
      <c r="P185" s="117" t="s">
        <v>4686</v>
      </c>
      <c r="Q185" s="118" t="s">
        <v>2293</v>
      </c>
      <c r="R185" s="118"/>
      <c r="S185" s="117"/>
      <c r="T185" s="129" t="s">
        <v>1986</v>
      </c>
      <c r="U185" s="129" t="s">
        <v>7930</v>
      </c>
      <c r="V185" s="110"/>
    </row>
    <row r="186" customFormat="false" ht="71.25" hidden="true" customHeight="false" outlineLevel="0" collapsed="false">
      <c r="A186" s="0" t="str">
        <f aca="false">CONCATENATE(D186,"и",G186)</f>
        <v>304и8</v>
      </c>
      <c r="B186" s="117" t="n">
        <v>5</v>
      </c>
      <c r="C186" s="117" t="n">
        <v>601</v>
      </c>
      <c r="D186" s="125" t="n">
        <v>304</v>
      </c>
      <c r="E186" s="126" t="s">
        <v>4651</v>
      </c>
      <c r="F186" s="117" t="n">
        <v>1</v>
      </c>
      <c r="G186" s="117" t="n">
        <v>8</v>
      </c>
      <c r="H186" s="117" t="n">
        <v>0</v>
      </c>
      <c r="I186" s="118" t="s">
        <v>4687</v>
      </c>
      <c r="J186" s="118" t="s">
        <v>4688</v>
      </c>
      <c r="K186" s="118" t="s">
        <v>1917</v>
      </c>
      <c r="L186" s="118" t="s">
        <v>4689</v>
      </c>
      <c r="M186" s="118" t="s">
        <v>4680</v>
      </c>
      <c r="N186" s="118" t="s">
        <v>4690</v>
      </c>
      <c r="O186" s="117" t="s">
        <v>4691</v>
      </c>
      <c r="P186" s="117" t="s">
        <v>4663</v>
      </c>
      <c r="Q186" s="118" t="s">
        <v>3099</v>
      </c>
      <c r="R186" s="118" t="s">
        <v>4692</v>
      </c>
      <c r="S186" s="117" t="n">
        <v>1</v>
      </c>
      <c r="T186" s="129" t="s">
        <v>1986</v>
      </c>
      <c r="U186" s="129"/>
      <c r="V186" s="110"/>
    </row>
    <row r="187" customFormat="false" ht="42.75" hidden="true" customHeight="false" outlineLevel="0" collapsed="false">
      <c r="A187" s="0" t="str">
        <f aca="false">CONCATENATE(D187,"и",G187)</f>
        <v>304и9</v>
      </c>
      <c r="B187" s="117" t="n">
        <v>5</v>
      </c>
      <c r="C187" s="117" t="n">
        <v>601</v>
      </c>
      <c r="D187" s="117" t="n">
        <v>304</v>
      </c>
      <c r="E187" s="118" t="s">
        <v>4651</v>
      </c>
      <c r="F187" s="117" t="n">
        <v>1</v>
      </c>
      <c r="G187" s="117" t="n">
        <v>9</v>
      </c>
      <c r="H187" s="117" t="n">
        <v>0</v>
      </c>
      <c r="I187" s="118" t="s">
        <v>4693</v>
      </c>
      <c r="J187" s="118" t="s">
        <v>4694</v>
      </c>
      <c r="K187" s="118" t="s">
        <v>1917</v>
      </c>
      <c r="L187" s="118" t="s">
        <v>4689</v>
      </c>
      <c r="M187" s="118" t="s">
        <v>4695</v>
      </c>
      <c r="N187" s="118" t="s">
        <v>4696</v>
      </c>
      <c r="O187" s="117" t="s">
        <v>4662</v>
      </c>
      <c r="P187" s="117"/>
      <c r="Q187" s="118"/>
      <c r="R187" s="118"/>
      <c r="S187" s="117"/>
      <c r="T187" s="129"/>
      <c r="U187" s="129"/>
      <c r="V187" s="110"/>
    </row>
    <row r="188" customFormat="false" ht="42.75" hidden="true" customHeight="false" outlineLevel="0" collapsed="false">
      <c r="A188" s="0" t="str">
        <f aca="false">CONCATENATE(D188,"и",G188)</f>
        <v>304и10</v>
      </c>
      <c r="B188" s="117" t="n">
        <v>5</v>
      </c>
      <c r="C188" s="117" t="n">
        <v>601</v>
      </c>
      <c r="D188" s="125" t="n">
        <v>304</v>
      </c>
      <c r="E188" s="126" t="s">
        <v>4651</v>
      </c>
      <c r="F188" s="117" t="n">
        <v>1</v>
      </c>
      <c r="G188" s="117" t="n">
        <v>10</v>
      </c>
      <c r="H188" s="117" t="n">
        <v>0</v>
      </c>
      <c r="I188" s="118" t="s">
        <v>4697</v>
      </c>
      <c r="J188" s="118" t="s">
        <v>4697</v>
      </c>
      <c r="K188" s="118" t="s">
        <v>1917</v>
      </c>
      <c r="L188" s="118" t="s">
        <v>4698</v>
      </c>
      <c r="M188" s="118" t="s">
        <v>2799</v>
      </c>
      <c r="N188" s="118" t="s">
        <v>4699</v>
      </c>
      <c r="O188" s="117" t="s">
        <v>4662</v>
      </c>
      <c r="P188" s="117" t="s">
        <v>4662</v>
      </c>
      <c r="Q188" s="118" t="s">
        <v>1986</v>
      </c>
      <c r="R188" s="118"/>
      <c r="S188" s="117" t="n">
        <v>5</v>
      </c>
      <c r="T188" s="129" t="s">
        <v>1986</v>
      </c>
      <c r="U188" s="129" t="s">
        <v>7931</v>
      </c>
      <c r="V188" s="131"/>
    </row>
    <row r="189" customFormat="false" ht="85.5" hidden="true" customHeight="false" outlineLevel="0" collapsed="false">
      <c r="A189" s="114" t="str">
        <f aca="false">CONCATENATE(D189,"и",J189)</f>
        <v>304иОВП пос.Н-Шайтанский</v>
      </c>
      <c r="B189" s="117" t="n">
        <v>5</v>
      </c>
      <c r="C189" s="117" t="n">
        <v>601</v>
      </c>
      <c r="D189" s="125" t="n">
        <v>304</v>
      </c>
      <c r="E189" s="126" t="s">
        <v>4651</v>
      </c>
      <c r="F189" s="128" t="n">
        <v>3</v>
      </c>
      <c r="G189" s="128" t="n">
        <v>90019300</v>
      </c>
      <c r="H189" s="117"/>
      <c r="I189" s="118" t="s">
        <v>360</v>
      </c>
      <c r="J189" s="118" t="s">
        <v>360</v>
      </c>
      <c r="K189" s="118" t="s">
        <v>1917</v>
      </c>
      <c r="L189" s="118" t="s">
        <v>4700</v>
      </c>
      <c r="M189" s="118" t="s">
        <v>3492</v>
      </c>
      <c r="N189" s="118" t="s">
        <v>4701</v>
      </c>
      <c r="O189" s="117" t="s">
        <v>4702</v>
      </c>
      <c r="P189" s="117"/>
      <c r="Q189" s="118" t="s">
        <v>1986</v>
      </c>
      <c r="R189" s="118"/>
      <c r="S189" s="117" t="n">
        <v>40</v>
      </c>
      <c r="T189" s="129" t="s">
        <v>3376</v>
      </c>
      <c r="U189" s="129" t="s">
        <v>7931</v>
      </c>
      <c r="V189" s="132" t="s">
        <v>7932</v>
      </c>
    </row>
    <row r="190" customFormat="false" ht="85.5" hidden="true" customHeight="false" outlineLevel="0" collapsed="false">
      <c r="A190" s="114" t="str">
        <f aca="false">CONCATENATE(D190,"и",J190)</f>
        <v>304иОВП пос.Асбестовский</v>
      </c>
      <c r="B190" s="117" t="n">
        <v>5</v>
      </c>
      <c r="C190" s="117" t="n">
        <v>601</v>
      </c>
      <c r="D190" s="125" t="n">
        <v>304</v>
      </c>
      <c r="E190" s="126" t="s">
        <v>4651</v>
      </c>
      <c r="F190" s="128" t="n">
        <v>3</v>
      </c>
      <c r="G190" s="128" t="n">
        <v>90019400</v>
      </c>
      <c r="H190" s="117"/>
      <c r="I190" s="118" t="s">
        <v>362</v>
      </c>
      <c r="J190" s="118" t="s">
        <v>362</v>
      </c>
      <c r="K190" s="118" t="s">
        <v>1917</v>
      </c>
      <c r="L190" s="118" t="s">
        <v>4703</v>
      </c>
      <c r="M190" s="118" t="s">
        <v>4680</v>
      </c>
      <c r="N190" s="118" t="s">
        <v>4685</v>
      </c>
      <c r="O190" s="117" t="s">
        <v>4662</v>
      </c>
      <c r="P190" s="117"/>
      <c r="Q190" s="118" t="s">
        <v>1986</v>
      </c>
      <c r="R190" s="118" t="s">
        <v>2293</v>
      </c>
      <c r="S190" s="117" t="n">
        <v>30</v>
      </c>
      <c r="T190" s="129" t="s">
        <v>3376</v>
      </c>
      <c r="U190" s="129" t="s">
        <v>7931</v>
      </c>
      <c r="V190" s="132" t="s">
        <v>7933</v>
      </c>
    </row>
    <row r="191" customFormat="false" ht="85.5" hidden="true" customHeight="false" outlineLevel="0" collapsed="false">
      <c r="A191" s="114" t="str">
        <f aca="false">CONCATENATE(D191,"и",J191)</f>
        <v>304иФАП п.Зыряновский</v>
      </c>
      <c r="B191" s="117" t="n">
        <v>5</v>
      </c>
      <c r="C191" s="117" t="n">
        <v>601</v>
      </c>
      <c r="D191" s="125" t="n">
        <v>304</v>
      </c>
      <c r="E191" s="126" t="s">
        <v>4651</v>
      </c>
      <c r="F191" s="128" t="n">
        <v>4</v>
      </c>
      <c r="G191" s="128" t="n">
        <v>982105</v>
      </c>
      <c r="H191" s="117"/>
      <c r="I191" s="118" t="s">
        <v>1166</v>
      </c>
      <c r="J191" s="118" t="s">
        <v>1166</v>
      </c>
      <c r="K191" s="118" t="s">
        <v>1917</v>
      </c>
      <c r="L191" s="118" t="s">
        <v>4704</v>
      </c>
      <c r="M191" s="118" t="s">
        <v>4680</v>
      </c>
      <c r="N191" s="118" t="s">
        <v>4685</v>
      </c>
      <c r="O191" s="117" t="s">
        <v>4662</v>
      </c>
      <c r="P191" s="117"/>
      <c r="Q191" s="118" t="s">
        <v>3376</v>
      </c>
      <c r="R191" s="118"/>
      <c r="S191" s="117" t="n">
        <v>16</v>
      </c>
      <c r="T191" s="129" t="s">
        <v>3376</v>
      </c>
      <c r="U191" s="129" t="s">
        <v>7931</v>
      </c>
      <c r="V191" s="132" t="s">
        <v>7934</v>
      </c>
    </row>
    <row r="192" customFormat="false" ht="85.5" hidden="true" customHeight="false" outlineLevel="0" collapsed="false">
      <c r="A192" s="114" t="str">
        <f aca="false">CONCATENATE(D192,"и",J192)</f>
        <v>304иФАП п.Западный</v>
      </c>
      <c r="B192" s="117" t="n">
        <v>5</v>
      </c>
      <c r="C192" s="117" t="n">
        <v>601</v>
      </c>
      <c r="D192" s="125" t="n">
        <v>304</v>
      </c>
      <c r="E192" s="126" t="s">
        <v>4651</v>
      </c>
      <c r="F192" s="128" t="n">
        <v>4</v>
      </c>
      <c r="G192" s="128" t="n">
        <v>982106</v>
      </c>
      <c r="H192" s="117"/>
      <c r="I192" s="118" t="s">
        <v>1168</v>
      </c>
      <c r="J192" s="118" t="s">
        <v>1168</v>
      </c>
      <c r="K192" s="118" t="s">
        <v>1917</v>
      </c>
      <c r="L192" s="118" t="s">
        <v>4705</v>
      </c>
      <c r="M192" s="118" t="s">
        <v>3492</v>
      </c>
      <c r="N192" s="118" t="s">
        <v>4706</v>
      </c>
      <c r="O192" s="117" t="s">
        <v>4707</v>
      </c>
      <c r="P192" s="117"/>
      <c r="Q192" s="118" t="s">
        <v>3376</v>
      </c>
      <c r="R192" s="118"/>
      <c r="S192" s="117" t="n">
        <v>9</v>
      </c>
      <c r="T192" s="129" t="s">
        <v>3376</v>
      </c>
      <c r="U192" s="129" t="s">
        <v>7931</v>
      </c>
      <c r="V192" s="132" t="s">
        <v>7935</v>
      </c>
    </row>
    <row r="193" customFormat="false" ht="85.5" hidden="true" customHeight="false" outlineLevel="0" collapsed="false">
      <c r="A193" s="114" t="str">
        <f aca="false">CONCATENATE(D193,"и",J193)</f>
        <v>304иФП Мелкозерово</v>
      </c>
      <c r="B193" s="117" t="n">
        <v>5</v>
      </c>
      <c r="C193" s="117" t="n">
        <v>601</v>
      </c>
      <c r="D193" s="125" t="n">
        <v>304</v>
      </c>
      <c r="E193" s="126" t="s">
        <v>4651</v>
      </c>
      <c r="F193" s="128" t="n">
        <v>4</v>
      </c>
      <c r="G193" s="128" t="n">
        <v>90019402</v>
      </c>
      <c r="H193" s="117"/>
      <c r="I193" s="118" t="s">
        <v>1170</v>
      </c>
      <c r="J193" s="118" t="s">
        <v>1170</v>
      </c>
      <c r="K193" s="118" t="s">
        <v>1917</v>
      </c>
      <c r="L193" s="118" t="s">
        <v>4708</v>
      </c>
      <c r="M193" s="118" t="s">
        <v>3492</v>
      </c>
      <c r="N193" s="118" t="s">
        <v>4709</v>
      </c>
      <c r="O193" s="117" t="s">
        <v>4710</v>
      </c>
      <c r="P193" s="117"/>
      <c r="Q193" s="118" t="s">
        <v>3376</v>
      </c>
      <c r="R193" s="118"/>
      <c r="S193" s="117" t="n">
        <v>24</v>
      </c>
      <c r="T193" s="129" t="s">
        <v>3376</v>
      </c>
      <c r="U193" s="129" t="s">
        <v>7931</v>
      </c>
      <c r="V193" s="132" t="s">
        <v>7932</v>
      </c>
    </row>
    <row r="194" customFormat="false" ht="85.5" hidden="true" customHeight="false" outlineLevel="0" collapsed="false">
      <c r="A194" s="0" t="str">
        <f aca="false">CONCATENATE(D194,"и",G194)</f>
        <v>305и0</v>
      </c>
      <c r="B194" s="117" t="n">
        <v>5</v>
      </c>
      <c r="C194" s="117" t="n">
        <v>604</v>
      </c>
      <c r="D194" s="125" t="n">
        <v>305</v>
      </c>
      <c r="E194" s="126" t="s">
        <v>4711</v>
      </c>
      <c r="F194" s="125" t="n">
        <v>0</v>
      </c>
      <c r="G194" s="117" t="n">
        <v>0</v>
      </c>
      <c r="H194" s="117" t="n">
        <v>0</v>
      </c>
      <c r="I194" s="118" t="s">
        <v>4712</v>
      </c>
      <c r="J194" s="118" t="s">
        <v>4711</v>
      </c>
      <c r="K194" s="118" t="s">
        <v>1917</v>
      </c>
      <c r="L194" s="118" t="s">
        <v>4713</v>
      </c>
      <c r="M194" s="118" t="s">
        <v>1971</v>
      </c>
      <c r="N194" s="118" t="s">
        <v>4714</v>
      </c>
      <c r="O194" s="117" t="s">
        <v>4715</v>
      </c>
      <c r="P194" s="117" t="s">
        <v>4716</v>
      </c>
      <c r="Q194" s="118"/>
      <c r="R194" s="118"/>
      <c r="S194" s="117" t="n">
        <v>0</v>
      </c>
      <c r="T194" s="127"/>
      <c r="U194" s="127"/>
      <c r="V194" s="132" t="s">
        <v>7932</v>
      </c>
    </row>
    <row r="195" customFormat="false" ht="85.5" hidden="true" customHeight="false" outlineLevel="0" collapsed="false">
      <c r="A195" s="0" t="str">
        <f aca="false">CONCATENATE(D195,"и",G195)</f>
        <v>305и1</v>
      </c>
      <c r="B195" s="117" t="n">
        <v>5</v>
      </c>
      <c r="C195" s="117" t="n">
        <v>604</v>
      </c>
      <c r="D195" s="125" t="n">
        <v>305</v>
      </c>
      <c r="E195" s="126" t="s">
        <v>4711</v>
      </c>
      <c r="F195" s="117" t="n">
        <v>1</v>
      </c>
      <c r="G195" s="117" t="n">
        <v>1</v>
      </c>
      <c r="H195" s="117" t="n">
        <v>0</v>
      </c>
      <c r="I195" s="118" t="s">
        <v>4717</v>
      </c>
      <c r="J195" s="118" t="s">
        <v>4718</v>
      </c>
      <c r="K195" s="118" t="s">
        <v>1917</v>
      </c>
      <c r="L195" s="118" t="s">
        <v>4719</v>
      </c>
      <c r="M195" s="118" t="s">
        <v>4720</v>
      </c>
      <c r="N195" s="118" t="s">
        <v>4721</v>
      </c>
      <c r="O195" s="117" t="s">
        <v>4722</v>
      </c>
      <c r="P195" s="117" t="s">
        <v>4723</v>
      </c>
      <c r="Q195" s="118" t="s">
        <v>2892</v>
      </c>
      <c r="R195" s="118" t="s">
        <v>2293</v>
      </c>
      <c r="S195" s="117" t="n">
        <v>3</v>
      </c>
      <c r="T195" s="127" t="s">
        <v>7936</v>
      </c>
      <c r="U195" s="127" t="s">
        <v>7937</v>
      </c>
      <c r="V195" s="132" t="s">
        <v>7933</v>
      </c>
    </row>
    <row r="196" customFormat="false" ht="85.5" hidden="true" customHeight="false" outlineLevel="0" collapsed="false">
      <c r="A196" s="0" t="str">
        <f aca="false">CONCATENATE(D196,"и",G196)</f>
        <v>305и3</v>
      </c>
      <c r="B196" s="117" t="n">
        <v>5</v>
      </c>
      <c r="C196" s="117" t="n">
        <v>604</v>
      </c>
      <c r="D196" s="125" t="n">
        <v>305</v>
      </c>
      <c r="E196" s="126" t="s">
        <v>4711</v>
      </c>
      <c r="F196" s="117" t="n">
        <v>1</v>
      </c>
      <c r="G196" s="117" t="n">
        <v>3</v>
      </c>
      <c r="H196" s="117" t="n">
        <v>0</v>
      </c>
      <c r="I196" s="118" t="s">
        <v>4724</v>
      </c>
      <c r="J196" s="118" t="s">
        <v>4725</v>
      </c>
      <c r="K196" s="118" t="s">
        <v>1917</v>
      </c>
      <c r="L196" s="118" t="s">
        <v>4726</v>
      </c>
      <c r="M196" s="118" t="s">
        <v>3602</v>
      </c>
      <c r="N196" s="118" t="s">
        <v>4727</v>
      </c>
      <c r="O196" s="117" t="s">
        <v>4728</v>
      </c>
      <c r="P196" s="117" t="s">
        <v>4729</v>
      </c>
      <c r="Q196" s="118" t="s">
        <v>2892</v>
      </c>
      <c r="R196" s="118" t="s">
        <v>2107</v>
      </c>
      <c r="S196" s="117" t="n">
        <v>5</v>
      </c>
      <c r="T196" s="127"/>
      <c r="U196" s="127"/>
      <c r="V196" s="132" t="s">
        <v>7934</v>
      </c>
    </row>
    <row r="197" customFormat="false" ht="57" hidden="true" customHeight="false" outlineLevel="0" collapsed="false">
      <c r="A197" s="0" t="str">
        <f aca="false">CONCATENATE(D197,"и",G197)</f>
        <v>305и4</v>
      </c>
      <c r="B197" s="117" t="n">
        <v>5</v>
      </c>
      <c r="C197" s="117" t="n">
        <v>604</v>
      </c>
      <c r="D197" s="117" t="n">
        <v>305</v>
      </c>
      <c r="E197" s="118" t="s">
        <v>4711</v>
      </c>
      <c r="F197" s="117" t="n">
        <v>1</v>
      </c>
      <c r="G197" s="117" t="n">
        <v>4</v>
      </c>
      <c r="H197" s="117" t="n">
        <v>0</v>
      </c>
      <c r="I197" s="118" t="s">
        <v>4730</v>
      </c>
      <c r="J197" s="118" t="s">
        <v>4730</v>
      </c>
      <c r="K197" s="118" t="s">
        <v>1917</v>
      </c>
      <c r="L197" s="118" t="s">
        <v>4731</v>
      </c>
      <c r="M197" s="118" t="s">
        <v>4720</v>
      </c>
      <c r="N197" s="118" t="s">
        <v>4732</v>
      </c>
      <c r="O197" s="117" t="s">
        <v>4733</v>
      </c>
      <c r="P197" s="117"/>
      <c r="Q197" s="118"/>
      <c r="R197" s="118"/>
      <c r="S197" s="117" t="n">
        <v>15</v>
      </c>
      <c r="T197" s="127"/>
      <c r="U197" s="127"/>
      <c r="V197" s="110"/>
    </row>
    <row r="198" customFormat="false" ht="57" hidden="true" customHeight="false" outlineLevel="0" collapsed="false">
      <c r="A198" s="0" t="str">
        <f aca="false">CONCATENATE(D198,"и",G198)</f>
        <v>305и5</v>
      </c>
      <c r="B198" s="117" t="n">
        <v>5</v>
      </c>
      <c r="C198" s="117" t="n">
        <v>604</v>
      </c>
      <c r="D198" s="117" t="n">
        <v>305</v>
      </c>
      <c r="E198" s="118" t="s">
        <v>4711</v>
      </c>
      <c r="F198" s="117" t="n">
        <v>1</v>
      </c>
      <c r="G198" s="117" t="n">
        <v>5</v>
      </c>
      <c r="H198" s="117" t="n">
        <v>0</v>
      </c>
      <c r="I198" s="118" t="s">
        <v>4734</v>
      </c>
      <c r="J198" s="118" t="s">
        <v>4734</v>
      </c>
      <c r="K198" s="118" t="s">
        <v>1917</v>
      </c>
      <c r="L198" s="118" t="s">
        <v>4735</v>
      </c>
      <c r="M198" s="118" t="s">
        <v>4720</v>
      </c>
      <c r="N198" s="118" t="s">
        <v>4736</v>
      </c>
      <c r="O198" s="117" t="s">
        <v>4737</v>
      </c>
      <c r="P198" s="117"/>
      <c r="Q198" s="118"/>
      <c r="R198" s="118"/>
      <c r="S198" s="117" t="n">
        <v>45</v>
      </c>
      <c r="T198" s="127"/>
      <c r="U198" s="127"/>
      <c r="V198" s="110"/>
    </row>
    <row r="199" customFormat="false" ht="42.75" hidden="true" customHeight="false" outlineLevel="0" collapsed="false">
      <c r="A199" s="0" t="str">
        <f aca="false">CONCATENATE(D199,"и",G199)</f>
        <v>305и6</v>
      </c>
      <c r="B199" s="117" t="n">
        <v>5</v>
      </c>
      <c r="C199" s="117" t="n">
        <v>604</v>
      </c>
      <c r="D199" s="125" t="n">
        <v>305</v>
      </c>
      <c r="E199" s="126" t="s">
        <v>4711</v>
      </c>
      <c r="F199" s="117" t="n">
        <v>1</v>
      </c>
      <c r="G199" s="117" t="n">
        <v>6</v>
      </c>
      <c r="H199" s="117" t="n">
        <v>0</v>
      </c>
      <c r="I199" s="118" t="s">
        <v>4738</v>
      </c>
      <c r="J199" s="118" t="s">
        <v>4739</v>
      </c>
      <c r="K199" s="118" t="s">
        <v>1917</v>
      </c>
      <c r="L199" s="118" t="s">
        <v>4740</v>
      </c>
      <c r="M199" s="118" t="s">
        <v>4720</v>
      </c>
      <c r="N199" s="118" t="s">
        <v>4721</v>
      </c>
      <c r="O199" s="117" t="s">
        <v>4722</v>
      </c>
      <c r="P199" s="117" t="s">
        <v>4741</v>
      </c>
      <c r="Q199" s="118" t="s">
        <v>2892</v>
      </c>
      <c r="R199" s="118" t="s">
        <v>1987</v>
      </c>
      <c r="S199" s="117" t="n">
        <v>7</v>
      </c>
      <c r="T199" s="127" t="s">
        <v>7936</v>
      </c>
      <c r="U199" s="127" t="s">
        <v>1987</v>
      </c>
      <c r="V199" s="110"/>
    </row>
    <row r="200" customFormat="false" ht="42.75" hidden="true" customHeight="false" outlineLevel="0" collapsed="false">
      <c r="A200" s="0" t="str">
        <f aca="false">CONCATENATE(D200,"и",G200)</f>
        <v>305и7</v>
      </c>
      <c r="B200" s="117" t="n">
        <v>5</v>
      </c>
      <c r="C200" s="117" t="n">
        <v>604</v>
      </c>
      <c r="D200" s="125" t="n">
        <v>305</v>
      </c>
      <c r="E200" s="126" t="s">
        <v>4711</v>
      </c>
      <c r="F200" s="117" t="n">
        <v>1</v>
      </c>
      <c r="G200" s="117" t="n">
        <v>7</v>
      </c>
      <c r="H200" s="117" t="n">
        <v>0</v>
      </c>
      <c r="I200" s="118" t="s">
        <v>4068</v>
      </c>
      <c r="J200" s="118" t="s">
        <v>4068</v>
      </c>
      <c r="K200" s="118" t="s">
        <v>1917</v>
      </c>
      <c r="L200" s="118" t="s">
        <v>4742</v>
      </c>
      <c r="M200" s="118" t="s">
        <v>4743</v>
      </c>
      <c r="N200" s="118" t="s">
        <v>4727</v>
      </c>
      <c r="O200" s="117" t="s">
        <v>4728</v>
      </c>
      <c r="P200" s="117" t="s">
        <v>4716</v>
      </c>
      <c r="Q200" s="118" t="s">
        <v>2892</v>
      </c>
      <c r="R200" s="118" t="s">
        <v>1954</v>
      </c>
      <c r="S200" s="117" t="n">
        <v>0</v>
      </c>
      <c r="T200" s="127"/>
      <c r="U200" s="127"/>
      <c r="V200" s="110"/>
    </row>
    <row r="201" customFormat="false" ht="42.75" hidden="true" customHeight="false" outlineLevel="0" collapsed="false">
      <c r="A201" s="0" t="str">
        <f aca="false">CONCATENATE(D201,"и",G201)</f>
        <v>305и8</v>
      </c>
      <c r="B201" s="117" t="n">
        <v>5</v>
      </c>
      <c r="C201" s="117" t="n">
        <v>604</v>
      </c>
      <c r="D201" s="117" t="n">
        <v>305</v>
      </c>
      <c r="E201" s="118" t="s">
        <v>4711</v>
      </c>
      <c r="F201" s="117" t="n">
        <v>1</v>
      </c>
      <c r="G201" s="117" t="n">
        <v>8</v>
      </c>
      <c r="H201" s="117" t="n">
        <v>0</v>
      </c>
      <c r="I201" s="118" t="s">
        <v>3249</v>
      </c>
      <c r="J201" s="118" t="s">
        <v>3249</v>
      </c>
      <c r="K201" s="118" t="s">
        <v>1917</v>
      </c>
      <c r="L201" s="118" t="s">
        <v>4742</v>
      </c>
      <c r="M201" s="118" t="s">
        <v>1971</v>
      </c>
      <c r="N201" s="118" t="s">
        <v>4714</v>
      </c>
      <c r="O201" s="117" t="s">
        <v>4715</v>
      </c>
      <c r="P201" s="117"/>
      <c r="Q201" s="118"/>
      <c r="R201" s="118"/>
      <c r="S201" s="117" t="n">
        <v>0</v>
      </c>
      <c r="T201" s="127"/>
      <c r="U201" s="127"/>
      <c r="V201" s="110"/>
    </row>
    <row r="202" customFormat="false" ht="42.75" hidden="true" customHeight="false" outlineLevel="0" collapsed="false">
      <c r="A202" s="0" t="str">
        <f aca="false">CONCATENATE(D202,"и",G202)</f>
        <v>305и9</v>
      </c>
      <c r="B202" s="117" t="n">
        <v>5</v>
      </c>
      <c r="C202" s="117" t="n">
        <v>604</v>
      </c>
      <c r="D202" s="125" t="n">
        <v>305</v>
      </c>
      <c r="E202" s="126" t="s">
        <v>4711</v>
      </c>
      <c r="F202" s="117" t="n">
        <v>1</v>
      </c>
      <c r="G202" s="117" t="n">
        <v>9</v>
      </c>
      <c r="H202" s="117" t="n">
        <v>0</v>
      </c>
      <c r="I202" s="118" t="s">
        <v>3175</v>
      </c>
      <c r="J202" s="118" t="s">
        <v>3175</v>
      </c>
      <c r="K202" s="118" t="s">
        <v>1917</v>
      </c>
      <c r="L202" s="118" t="s">
        <v>4742</v>
      </c>
      <c r="M202" s="118" t="s">
        <v>4720</v>
      </c>
      <c r="N202" s="118" t="s">
        <v>4744</v>
      </c>
      <c r="O202" s="117" t="s">
        <v>4745</v>
      </c>
      <c r="P202" s="117" t="s">
        <v>4746</v>
      </c>
      <c r="Q202" s="118" t="s">
        <v>2892</v>
      </c>
      <c r="R202" s="118" t="s">
        <v>1954</v>
      </c>
      <c r="S202" s="117" t="n">
        <v>0</v>
      </c>
      <c r="T202" s="127"/>
      <c r="U202" s="127"/>
      <c r="V202" s="110"/>
    </row>
    <row r="203" customFormat="false" ht="57" hidden="true" customHeight="false" outlineLevel="0" collapsed="false">
      <c r="A203" s="0" t="str">
        <f aca="false">CONCATENATE(D203,"и",G203)</f>
        <v>305и10</v>
      </c>
      <c r="B203" s="117" t="n">
        <v>5</v>
      </c>
      <c r="C203" s="117" t="n">
        <v>604</v>
      </c>
      <c r="D203" s="117" t="n">
        <v>305</v>
      </c>
      <c r="E203" s="118" t="s">
        <v>4711</v>
      </c>
      <c r="F203" s="117" t="n">
        <v>1</v>
      </c>
      <c r="G203" s="117" t="n">
        <v>10</v>
      </c>
      <c r="H203" s="117" t="n">
        <v>0</v>
      </c>
      <c r="I203" s="118" t="s">
        <v>4073</v>
      </c>
      <c r="J203" s="118" t="s">
        <v>4073</v>
      </c>
      <c r="K203" s="118" t="s">
        <v>1917</v>
      </c>
      <c r="L203" s="118" t="s">
        <v>4747</v>
      </c>
      <c r="M203" s="118" t="s">
        <v>4074</v>
      </c>
      <c r="N203" s="118" t="s">
        <v>4748</v>
      </c>
      <c r="O203" s="117" t="s">
        <v>4749</v>
      </c>
      <c r="P203" s="117"/>
      <c r="Q203" s="118"/>
      <c r="R203" s="118"/>
      <c r="S203" s="117" t="n">
        <v>0</v>
      </c>
      <c r="T203" s="127"/>
      <c r="U203" s="127"/>
      <c r="V203" s="110"/>
    </row>
    <row r="204" customFormat="false" ht="57" hidden="true" customHeight="false" outlineLevel="0" collapsed="false">
      <c r="A204" s="114" t="str">
        <f aca="false">CONCATENATE(D204,"и",J204)</f>
        <v>305иОВП с.Клевакинское</v>
      </c>
      <c r="B204" s="117" t="n">
        <v>5</v>
      </c>
      <c r="C204" s="117" t="n">
        <v>604</v>
      </c>
      <c r="D204" s="125" t="n">
        <v>305</v>
      </c>
      <c r="E204" s="126" t="s">
        <v>4711</v>
      </c>
      <c r="F204" s="128" t="n">
        <v>3</v>
      </c>
      <c r="G204" s="128" t="n">
        <v>90011000</v>
      </c>
      <c r="H204" s="117"/>
      <c r="I204" s="118" t="s">
        <v>417</v>
      </c>
      <c r="J204" s="118" t="s">
        <v>417</v>
      </c>
      <c r="K204" s="118" t="s">
        <v>1917</v>
      </c>
      <c r="L204" s="118" t="s">
        <v>4750</v>
      </c>
      <c r="M204" s="118" t="s">
        <v>4751</v>
      </c>
      <c r="N204" s="118" t="s">
        <v>4752</v>
      </c>
      <c r="O204" s="117" t="s">
        <v>4753</v>
      </c>
      <c r="P204" s="117"/>
      <c r="Q204" s="118" t="s">
        <v>4754</v>
      </c>
      <c r="R204" s="118" t="s">
        <v>1987</v>
      </c>
      <c r="S204" s="117" t="n">
        <v>20</v>
      </c>
      <c r="T204" s="127" t="s">
        <v>2011</v>
      </c>
      <c r="U204" s="127" t="s">
        <v>1987</v>
      </c>
      <c r="V204" s="110"/>
    </row>
    <row r="205" customFormat="false" ht="57" hidden="true" customHeight="false" outlineLevel="0" collapsed="false">
      <c r="A205" s="114" t="str">
        <f aca="false">CONCATENATE(D205,"и",J205)</f>
        <v>305иОВП с.Липовское</v>
      </c>
      <c r="B205" s="117" t="n">
        <v>5</v>
      </c>
      <c r="C205" s="117" t="n">
        <v>604</v>
      </c>
      <c r="D205" s="125" t="n">
        <v>305</v>
      </c>
      <c r="E205" s="126" t="s">
        <v>4711</v>
      </c>
      <c r="F205" s="128" t="n">
        <v>3</v>
      </c>
      <c r="G205" s="128" t="n">
        <v>90011400</v>
      </c>
      <c r="H205" s="117"/>
      <c r="I205" s="118" t="s">
        <v>419</v>
      </c>
      <c r="J205" s="118" t="s">
        <v>419</v>
      </c>
      <c r="K205" s="118" t="s">
        <v>1917</v>
      </c>
      <c r="L205" s="118" t="s">
        <v>4755</v>
      </c>
      <c r="M205" s="118" t="s">
        <v>4751</v>
      </c>
      <c r="N205" s="118" t="s">
        <v>4752</v>
      </c>
      <c r="O205" s="117" t="s">
        <v>4753</v>
      </c>
      <c r="P205" s="117"/>
      <c r="Q205" s="118" t="s">
        <v>4754</v>
      </c>
      <c r="R205" s="118" t="s">
        <v>1987</v>
      </c>
      <c r="S205" s="117" t="n">
        <v>25</v>
      </c>
      <c r="T205" s="127" t="s">
        <v>2011</v>
      </c>
      <c r="U205" s="127" t="s">
        <v>1987</v>
      </c>
      <c r="V205" s="110"/>
    </row>
    <row r="206" customFormat="false" ht="57" hidden="true" customHeight="false" outlineLevel="0" collapsed="false">
      <c r="A206" s="114" t="str">
        <f aca="false">CONCATENATE(D206,"и",J206)</f>
        <v>305иОВП с.Глинское</v>
      </c>
      <c r="B206" s="117" t="n">
        <v>5</v>
      </c>
      <c r="C206" s="117" t="n">
        <v>604</v>
      </c>
      <c r="D206" s="125" t="n">
        <v>305</v>
      </c>
      <c r="E206" s="126" t="s">
        <v>4711</v>
      </c>
      <c r="F206" s="128" t="n">
        <v>3</v>
      </c>
      <c r="G206" s="128" t="n">
        <v>90013700</v>
      </c>
      <c r="H206" s="117"/>
      <c r="I206" s="118" t="s">
        <v>421</v>
      </c>
      <c r="J206" s="118" t="s">
        <v>421</v>
      </c>
      <c r="K206" s="118" t="s">
        <v>1917</v>
      </c>
      <c r="L206" s="118" t="s">
        <v>4756</v>
      </c>
      <c r="M206" s="118" t="s">
        <v>4751</v>
      </c>
      <c r="N206" s="118" t="s">
        <v>4752</v>
      </c>
      <c r="O206" s="117" t="s">
        <v>4753</v>
      </c>
      <c r="P206" s="117"/>
      <c r="Q206" s="118" t="s">
        <v>4754</v>
      </c>
      <c r="R206" s="118" t="s">
        <v>1987</v>
      </c>
      <c r="S206" s="117" t="n">
        <v>15</v>
      </c>
      <c r="T206" s="127" t="s">
        <v>2011</v>
      </c>
      <c r="U206" s="127" t="s">
        <v>1987</v>
      </c>
      <c r="V206" s="110"/>
    </row>
    <row r="207" customFormat="false" ht="57" hidden="true" customHeight="false" outlineLevel="0" collapsed="false">
      <c r="A207" s="114" t="str">
        <f aca="false">CONCATENATE(D207,"и",J207)</f>
        <v>305иОВП с.Черемисское</v>
      </c>
      <c r="B207" s="117" t="n">
        <v>5</v>
      </c>
      <c r="C207" s="117" t="n">
        <v>604</v>
      </c>
      <c r="D207" s="125" t="n">
        <v>305</v>
      </c>
      <c r="E207" s="126" t="s">
        <v>4711</v>
      </c>
      <c r="F207" s="128" t="n">
        <v>3</v>
      </c>
      <c r="G207" s="128" t="n">
        <v>90015200</v>
      </c>
      <c r="H207" s="117"/>
      <c r="I207" s="118" t="s">
        <v>423</v>
      </c>
      <c r="J207" s="118" t="s">
        <v>423</v>
      </c>
      <c r="K207" s="118" t="s">
        <v>1917</v>
      </c>
      <c r="L207" s="118" t="s">
        <v>4757</v>
      </c>
      <c r="M207" s="118" t="s">
        <v>4751</v>
      </c>
      <c r="N207" s="118" t="s">
        <v>4752</v>
      </c>
      <c r="O207" s="117" t="s">
        <v>4753</v>
      </c>
      <c r="P207" s="117"/>
      <c r="Q207" s="118" t="s">
        <v>4754</v>
      </c>
      <c r="R207" s="118" t="s">
        <v>1987</v>
      </c>
      <c r="S207" s="117" t="n">
        <v>40</v>
      </c>
      <c r="T207" s="127" t="s">
        <v>2011</v>
      </c>
      <c r="U207" s="127" t="s">
        <v>1987</v>
      </c>
      <c r="V207" s="110"/>
    </row>
    <row r="208" customFormat="false" ht="57" hidden="true" customHeight="false" outlineLevel="0" collapsed="false">
      <c r="A208" s="114" t="str">
        <f aca="false">CONCATENATE(D208,"и",J208)</f>
        <v>305иОВП пос.Озерный</v>
      </c>
      <c r="B208" s="117" t="n">
        <v>5</v>
      </c>
      <c r="C208" s="117" t="n">
        <v>604</v>
      </c>
      <c r="D208" s="125" t="n">
        <v>305</v>
      </c>
      <c r="E208" s="126" t="s">
        <v>4711</v>
      </c>
      <c r="F208" s="128" t="n">
        <v>3</v>
      </c>
      <c r="G208" s="128" t="n">
        <v>90015300</v>
      </c>
      <c r="H208" s="117"/>
      <c r="I208" s="118" t="s">
        <v>425</v>
      </c>
      <c r="J208" s="118" t="s">
        <v>425</v>
      </c>
      <c r="K208" s="118" t="s">
        <v>1917</v>
      </c>
      <c r="L208" s="118" t="s">
        <v>4758</v>
      </c>
      <c r="M208" s="118" t="s">
        <v>4751</v>
      </c>
      <c r="N208" s="118" t="s">
        <v>4752</v>
      </c>
      <c r="O208" s="117" t="s">
        <v>4753</v>
      </c>
      <c r="P208" s="117"/>
      <c r="Q208" s="118" t="s">
        <v>4754</v>
      </c>
      <c r="R208" s="118" t="s">
        <v>1987</v>
      </c>
      <c r="S208" s="117" t="n">
        <v>23</v>
      </c>
      <c r="T208" s="127" t="s">
        <v>2011</v>
      </c>
      <c r="U208" s="127" t="s">
        <v>1987</v>
      </c>
      <c r="V208" s="110"/>
    </row>
    <row r="209" customFormat="false" ht="42.75" hidden="true" customHeight="false" outlineLevel="0" collapsed="false">
      <c r="A209" s="114" t="str">
        <f aca="false">CONCATENATE(D209,"и",J209)</f>
        <v>305иМодульный ФАП (с.Останино)</v>
      </c>
      <c r="B209" s="117" t="n">
        <v>5</v>
      </c>
      <c r="C209" s="117" t="n">
        <v>604</v>
      </c>
      <c r="D209" s="125" t="n">
        <v>305</v>
      </c>
      <c r="E209" s="126" t="s">
        <v>4711</v>
      </c>
      <c r="F209" s="128" t="n">
        <v>4</v>
      </c>
      <c r="G209" s="128" t="n">
        <v>1110201</v>
      </c>
      <c r="H209" s="117"/>
      <c r="I209" s="118" t="s">
        <v>1234</v>
      </c>
      <c r="J209" s="118" t="s">
        <v>1234</v>
      </c>
      <c r="K209" s="118" t="s">
        <v>1917</v>
      </c>
      <c r="L209" s="118" t="s">
        <v>4759</v>
      </c>
      <c r="M209" s="118" t="s">
        <v>4751</v>
      </c>
      <c r="N209" s="118" t="s">
        <v>4752</v>
      </c>
      <c r="O209" s="117" t="s">
        <v>4753</v>
      </c>
      <c r="P209" s="117"/>
      <c r="Q209" s="118" t="s">
        <v>4754</v>
      </c>
      <c r="R209" s="118" t="s">
        <v>1987</v>
      </c>
      <c r="S209" s="117" t="n">
        <v>9</v>
      </c>
      <c r="T209" s="127" t="s">
        <v>2011</v>
      </c>
      <c r="U209" s="127" t="s">
        <v>1987</v>
      </c>
      <c r="V209" s="110"/>
    </row>
    <row r="210" customFormat="false" ht="42.75" hidden="true" customHeight="false" outlineLevel="0" collapsed="false">
      <c r="A210" s="114" t="str">
        <f aca="false">CONCATENATE(D210,"и",J210)</f>
        <v>305иФАП с.Арамашка</v>
      </c>
      <c r="B210" s="117" t="n">
        <v>5</v>
      </c>
      <c r="C210" s="117" t="n">
        <v>604</v>
      </c>
      <c r="D210" s="125" t="n">
        <v>305</v>
      </c>
      <c r="E210" s="126" t="s">
        <v>4711</v>
      </c>
      <c r="F210" s="128" t="n">
        <v>4</v>
      </c>
      <c r="G210" s="128" t="n">
        <v>1110301</v>
      </c>
      <c r="H210" s="117"/>
      <c r="I210" s="118" t="s">
        <v>1236</v>
      </c>
      <c r="J210" s="118" t="s">
        <v>1236</v>
      </c>
      <c r="K210" s="118" t="s">
        <v>1917</v>
      </c>
      <c r="L210" s="118" t="s">
        <v>4760</v>
      </c>
      <c r="M210" s="118" t="s">
        <v>4751</v>
      </c>
      <c r="N210" s="118" t="s">
        <v>4752</v>
      </c>
      <c r="O210" s="117" t="s">
        <v>4753</v>
      </c>
      <c r="P210" s="117"/>
      <c r="Q210" s="118" t="s">
        <v>4754</v>
      </c>
      <c r="R210" s="118" t="s">
        <v>1987</v>
      </c>
      <c r="S210" s="117" t="n">
        <v>25</v>
      </c>
      <c r="T210" s="127" t="s">
        <v>2011</v>
      </c>
      <c r="U210" s="127" t="s">
        <v>1987</v>
      </c>
      <c r="V210" s="110"/>
    </row>
    <row r="211" customFormat="false" ht="42.75" hidden="true" customHeight="false" outlineLevel="0" collapsed="false">
      <c r="A211" s="114" t="str">
        <f aca="false">CONCATENATE(D211,"и",J211)</f>
        <v>305иФАП с.Сохарево</v>
      </c>
      <c r="B211" s="117" t="n">
        <v>5</v>
      </c>
      <c r="C211" s="117" t="n">
        <v>604</v>
      </c>
      <c r="D211" s="125" t="n">
        <v>305</v>
      </c>
      <c r="E211" s="126" t="s">
        <v>4711</v>
      </c>
      <c r="F211" s="128" t="n">
        <v>4</v>
      </c>
      <c r="G211" s="128" t="n">
        <v>1110801</v>
      </c>
      <c r="H211" s="117"/>
      <c r="I211" s="118" t="s">
        <v>1238</v>
      </c>
      <c r="J211" s="118" t="s">
        <v>1238</v>
      </c>
      <c r="K211" s="118" t="s">
        <v>1917</v>
      </c>
      <c r="L211" s="118" t="s">
        <v>4761</v>
      </c>
      <c r="M211" s="118" t="s">
        <v>4751</v>
      </c>
      <c r="N211" s="118" t="s">
        <v>4752</v>
      </c>
      <c r="O211" s="117" t="s">
        <v>4753</v>
      </c>
      <c r="P211" s="117"/>
      <c r="Q211" s="118" t="s">
        <v>4754</v>
      </c>
      <c r="R211" s="118" t="s">
        <v>1987</v>
      </c>
      <c r="S211" s="117" t="n">
        <v>29</v>
      </c>
      <c r="T211" s="127" t="s">
        <v>2011</v>
      </c>
      <c r="U211" s="127" t="s">
        <v>1987</v>
      </c>
      <c r="V211" s="110"/>
    </row>
    <row r="212" customFormat="false" ht="57" hidden="true" customHeight="false" outlineLevel="0" collapsed="false">
      <c r="A212" s="114" t="str">
        <f aca="false">CONCATENATE(D212,"и",J212)</f>
        <v>305иФАП с.Каменка</v>
      </c>
      <c r="B212" s="117" t="n">
        <v>5</v>
      </c>
      <c r="C212" s="117" t="n">
        <v>604</v>
      </c>
      <c r="D212" s="125" t="n">
        <v>305</v>
      </c>
      <c r="E212" s="126" t="s">
        <v>4711</v>
      </c>
      <c r="F212" s="128" t="n">
        <v>4</v>
      </c>
      <c r="G212" s="128" t="n">
        <v>90011001</v>
      </c>
      <c r="H212" s="117"/>
      <c r="I212" s="118" t="s">
        <v>1240</v>
      </c>
      <c r="J212" s="118" t="s">
        <v>1240</v>
      </c>
      <c r="K212" s="118" t="s">
        <v>1917</v>
      </c>
      <c r="L212" s="118" t="s">
        <v>4762</v>
      </c>
      <c r="M212" s="118" t="s">
        <v>4751</v>
      </c>
      <c r="N212" s="118" t="s">
        <v>4752</v>
      </c>
      <c r="O212" s="117" t="s">
        <v>4753</v>
      </c>
      <c r="P212" s="117"/>
      <c r="Q212" s="118" t="s">
        <v>4763</v>
      </c>
      <c r="R212" s="118" t="s">
        <v>1987</v>
      </c>
      <c r="S212" s="117" t="n">
        <v>28</v>
      </c>
      <c r="T212" s="127" t="s">
        <v>2011</v>
      </c>
      <c r="U212" s="127" t="s">
        <v>1987</v>
      </c>
      <c r="V212" s="110"/>
    </row>
    <row r="213" customFormat="false" ht="57" hidden="true" customHeight="false" outlineLevel="0" collapsed="false">
      <c r="A213" s="114" t="str">
        <f aca="false">CONCATENATE(D213,"и",J213)</f>
        <v>305иМодульный ФАП (с.Ленeвское)</v>
      </c>
      <c r="B213" s="117" t="n">
        <v>5</v>
      </c>
      <c r="C213" s="117" t="n">
        <v>604</v>
      </c>
      <c r="D213" s="125" t="n">
        <v>305</v>
      </c>
      <c r="E213" s="126" t="s">
        <v>4711</v>
      </c>
      <c r="F213" s="128" t="n">
        <v>4</v>
      </c>
      <c r="G213" s="128" t="n">
        <v>90011003</v>
      </c>
      <c r="H213" s="117"/>
      <c r="I213" s="118" t="s">
        <v>1243</v>
      </c>
      <c r="J213" s="118" t="s">
        <v>1242</v>
      </c>
      <c r="K213" s="118" t="s">
        <v>1917</v>
      </c>
      <c r="L213" s="118" t="s">
        <v>4764</v>
      </c>
      <c r="M213" s="118" t="s">
        <v>4751</v>
      </c>
      <c r="N213" s="118" t="s">
        <v>4752</v>
      </c>
      <c r="O213" s="117" t="s">
        <v>4753</v>
      </c>
      <c r="P213" s="117"/>
      <c r="Q213" s="118" t="s">
        <v>4754</v>
      </c>
      <c r="R213" s="118" t="s">
        <v>1987</v>
      </c>
      <c r="S213" s="117" t="n">
        <v>30</v>
      </c>
      <c r="T213" s="127" t="s">
        <v>2011</v>
      </c>
      <c r="U213" s="127" t="s">
        <v>1987</v>
      </c>
      <c r="V213" s="110"/>
    </row>
    <row r="214" customFormat="false" ht="57" hidden="true" customHeight="false" outlineLevel="0" collapsed="false">
      <c r="A214" s="114" t="str">
        <f aca="false">CONCATENATE(D214,"и",J214)</f>
        <v>305иФАП с.Фирсово</v>
      </c>
      <c r="B214" s="117" t="n">
        <v>5</v>
      </c>
      <c r="C214" s="117" t="n">
        <v>604</v>
      </c>
      <c r="D214" s="125" t="n">
        <v>305</v>
      </c>
      <c r="E214" s="126" t="s">
        <v>4711</v>
      </c>
      <c r="F214" s="128" t="n">
        <v>4</v>
      </c>
      <c r="G214" s="128" t="n">
        <v>90011401</v>
      </c>
      <c r="H214" s="117"/>
      <c r="I214" s="118" t="s">
        <v>1245</v>
      </c>
      <c r="J214" s="118" t="s">
        <v>1245</v>
      </c>
      <c r="K214" s="118" t="s">
        <v>1917</v>
      </c>
      <c r="L214" s="118" t="s">
        <v>4765</v>
      </c>
      <c r="M214" s="118" t="s">
        <v>4751</v>
      </c>
      <c r="N214" s="118" t="s">
        <v>4752</v>
      </c>
      <c r="O214" s="117" t="s">
        <v>4753</v>
      </c>
      <c r="P214" s="117"/>
      <c r="Q214" s="118" t="s">
        <v>4754</v>
      </c>
      <c r="R214" s="118" t="s">
        <v>1987</v>
      </c>
      <c r="S214" s="117" t="n">
        <v>30</v>
      </c>
      <c r="T214" s="127" t="s">
        <v>2011</v>
      </c>
      <c r="U214" s="127" t="s">
        <v>1987</v>
      </c>
      <c r="V214" s="110"/>
    </row>
    <row r="215" customFormat="false" ht="57" hidden="true" customHeight="false" outlineLevel="0" collapsed="false">
      <c r="A215" s="114" t="str">
        <f aca="false">CONCATENATE(D215,"и",J215)</f>
        <v>305иФАП д.Ощепково</v>
      </c>
      <c r="B215" s="117" t="n">
        <v>5</v>
      </c>
      <c r="C215" s="117" t="n">
        <v>604</v>
      </c>
      <c r="D215" s="125" t="n">
        <v>305</v>
      </c>
      <c r="E215" s="126" t="s">
        <v>4711</v>
      </c>
      <c r="F215" s="128" t="n">
        <v>4</v>
      </c>
      <c r="G215" s="128" t="n">
        <v>90013701</v>
      </c>
      <c r="H215" s="117"/>
      <c r="I215" s="118" t="s">
        <v>1247</v>
      </c>
      <c r="J215" s="118" t="s">
        <v>1247</v>
      </c>
      <c r="K215" s="118" t="s">
        <v>1917</v>
      </c>
      <c r="L215" s="118" t="s">
        <v>4766</v>
      </c>
      <c r="M215" s="118" t="s">
        <v>4751</v>
      </c>
      <c r="N215" s="118" t="s">
        <v>4752</v>
      </c>
      <c r="O215" s="117" t="s">
        <v>4753</v>
      </c>
      <c r="P215" s="117"/>
      <c r="Q215" s="118" t="s">
        <v>4754</v>
      </c>
      <c r="R215" s="118" t="s">
        <v>1987</v>
      </c>
      <c r="S215" s="117" t="n">
        <v>25</v>
      </c>
      <c r="T215" s="127" t="s">
        <v>2011</v>
      </c>
      <c r="U215" s="127" t="s">
        <v>1987</v>
      </c>
      <c r="V215" s="110"/>
    </row>
    <row r="216" customFormat="false" ht="57" hidden="true" customHeight="false" outlineLevel="0" collapsed="false">
      <c r="A216" s="114" t="str">
        <f aca="false">CONCATENATE(D216,"и",J216)</f>
        <v>305иФАП с.Першино</v>
      </c>
      <c r="B216" s="117" t="n">
        <v>5</v>
      </c>
      <c r="C216" s="117" t="n">
        <v>604</v>
      </c>
      <c r="D216" s="125" t="n">
        <v>305</v>
      </c>
      <c r="E216" s="126" t="s">
        <v>4711</v>
      </c>
      <c r="F216" s="128" t="n">
        <v>4</v>
      </c>
      <c r="G216" s="128" t="n">
        <v>90013702</v>
      </c>
      <c r="H216" s="117"/>
      <c r="I216" s="118" t="s">
        <v>1249</v>
      </c>
      <c r="J216" s="118" t="s">
        <v>1249</v>
      </c>
      <c r="K216" s="118" t="s">
        <v>1917</v>
      </c>
      <c r="L216" s="118" t="s">
        <v>4767</v>
      </c>
      <c r="M216" s="118" t="s">
        <v>4751</v>
      </c>
      <c r="N216" s="118" t="s">
        <v>4768</v>
      </c>
      <c r="O216" s="117" t="s">
        <v>4753</v>
      </c>
      <c r="P216" s="117"/>
      <c r="Q216" s="118" t="s">
        <v>4754</v>
      </c>
      <c r="R216" s="118" t="s">
        <v>1987</v>
      </c>
      <c r="S216" s="117" t="n">
        <v>10</v>
      </c>
      <c r="T216" s="127" t="s">
        <v>2011</v>
      </c>
      <c r="U216" s="127" t="s">
        <v>1987</v>
      </c>
      <c r="V216" s="110"/>
    </row>
    <row r="217" customFormat="false" ht="57" hidden="true" customHeight="false" outlineLevel="0" collapsed="false">
      <c r="A217" s="114" t="str">
        <f aca="false">CONCATENATE(D217,"и",J217)</f>
        <v>305иМодульный ФАП (д.Голендухино) </v>
      </c>
      <c r="B217" s="117" t="n">
        <v>5</v>
      </c>
      <c r="C217" s="117" t="n">
        <v>604</v>
      </c>
      <c r="D217" s="125" t="n">
        <v>305</v>
      </c>
      <c r="E217" s="126" t="s">
        <v>4711</v>
      </c>
      <c r="F217" s="128" t="n">
        <v>4</v>
      </c>
      <c r="G217" s="128" t="n">
        <v>90013704</v>
      </c>
      <c r="H217" s="117"/>
      <c r="I217" s="118" t="s">
        <v>1251</v>
      </c>
      <c r="J217" s="118" t="s">
        <v>1251</v>
      </c>
      <c r="K217" s="118" t="s">
        <v>1917</v>
      </c>
      <c r="L217" s="118" t="s">
        <v>4769</v>
      </c>
      <c r="M217" s="118" t="s">
        <v>4751</v>
      </c>
      <c r="N217" s="118" t="s">
        <v>4752</v>
      </c>
      <c r="O217" s="117" t="s">
        <v>4753</v>
      </c>
      <c r="P217" s="117"/>
      <c r="Q217" s="118" t="s">
        <v>4754</v>
      </c>
      <c r="R217" s="118" t="s">
        <v>1987</v>
      </c>
      <c r="S217" s="117" t="n">
        <v>10</v>
      </c>
      <c r="T217" s="127" t="s">
        <v>2011</v>
      </c>
      <c r="U217" s="127" t="s">
        <v>1987</v>
      </c>
      <c r="V217" s="110"/>
    </row>
    <row r="218" customFormat="false" ht="57" hidden="true" customHeight="false" outlineLevel="0" collapsed="false">
      <c r="A218" s="114" t="str">
        <f aca="false">CONCATENATE(D218,"и",J218)</f>
        <v>305иФАП с.Октябрьское</v>
      </c>
      <c r="B218" s="117" t="n">
        <v>5</v>
      </c>
      <c r="C218" s="117" t="n">
        <v>604</v>
      </c>
      <c r="D218" s="125" t="n">
        <v>305</v>
      </c>
      <c r="E218" s="126" t="s">
        <v>4711</v>
      </c>
      <c r="F218" s="128" t="n">
        <v>4</v>
      </c>
      <c r="G218" s="128" t="n">
        <v>90015201</v>
      </c>
      <c r="H218" s="117"/>
      <c r="I218" s="118" t="s">
        <v>1253</v>
      </c>
      <c r="J218" s="118" t="s">
        <v>1253</v>
      </c>
      <c r="K218" s="118" t="s">
        <v>1917</v>
      </c>
      <c r="L218" s="118" t="s">
        <v>4770</v>
      </c>
      <c r="M218" s="118" t="s">
        <v>4751</v>
      </c>
      <c r="N218" s="118" t="s">
        <v>4752</v>
      </c>
      <c r="O218" s="117" t="s">
        <v>4753</v>
      </c>
      <c r="P218" s="117"/>
      <c r="Q218" s="118" t="s">
        <v>4754</v>
      </c>
      <c r="R218" s="118" t="s">
        <v>1987</v>
      </c>
      <c r="S218" s="117" t="n">
        <v>35</v>
      </c>
      <c r="T218" s="127" t="s">
        <v>2011</v>
      </c>
      <c r="U218" s="127" t="s">
        <v>1987</v>
      </c>
      <c r="V218" s="110"/>
    </row>
    <row r="219" customFormat="false" ht="57" hidden="true" customHeight="false" outlineLevel="0" collapsed="false">
      <c r="A219" s="114" t="str">
        <f aca="false">CONCATENATE(D219,"и",J219)</f>
        <v>305иМодульный ФАП (п.Костоусово) </v>
      </c>
      <c r="B219" s="117" t="n">
        <v>5</v>
      </c>
      <c r="C219" s="117" t="n">
        <v>604</v>
      </c>
      <c r="D219" s="125" t="n">
        <v>305</v>
      </c>
      <c r="E219" s="126" t="s">
        <v>4711</v>
      </c>
      <c r="F219" s="128" t="n">
        <v>4</v>
      </c>
      <c r="G219" s="128" t="n">
        <v>90015304</v>
      </c>
      <c r="H219" s="117"/>
      <c r="I219" s="118" t="s">
        <v>1259</v>
      </c>
      <c r="J219" s="118" t="s">
        <v>1258</v>
      </c>
      <c r="K219" s="118" t="s">
        <v>1917</v>
      </c>
      <c r="L219" s="118" t="s">
        <v>4771</v>
      </c>
      <c r="M219" s="118" t="s">
        <v>4751</v>
      </c>
      <c r="N219" s="118" t="s">
        <v>4752</v>
      </c>
      <c r="O219" s="117" t="s">
        <v>4753</v>
      </c>
      <c r="P219" s="117"/>
      <c r="Q219" s="118" t="s">
        <v>4754</v>
      </c>
      <c r="R219" s="118" t="s">
        <v>1987</v>
      </c>
      <c r="S219" s="117" t="n">
        <v>20</v>
      </c>
      <c r="T219" s="127" t="s">
        <v>2011</v>
      </c>
      <c r="U219" s="127" t="s">
        <v>1987</v>
      </c>
      <c r="V219" s="110"/>
    </row>
    <row r="220" customFormat="false" ht="99.75" hidden="true" customHeight="false" outlineLevel="0" collapsed="false">
      <c r="A220" s="0" t="str">
        <f aca="false">CONCATENATE(D220,"и",G220)</f>
        <v>336и0</v>
      </c>
      <c r="B220" s="117" t="n">
        <v>5</v>
      </c>
      <c r="C220" s="117" t="n">
        <v>505</v>
      </c>
      <c r="D220" s="125" t="n">
        <v>336</v>
      </c>
      <c r="E220" s="126" t="s">
        <v>4998</v>
      </c>
      <c r="F220" s="125" t="n">
        <v>0</v>
      </c>
      <c r="G220" s="117" t="n">
        <v>0</v>
      </c>
      <c r="H220" s="117" t="n">
        <v>0</v>
      </c>
      <c r="I220" s="118" t="s">
        <v>4999</v>
      </c>
      <c r="J220" s="118" t="s">
        <v>4998</v>
      </c>
      <c r="K220" s="118" t="s">
        <v>1917</v>
      </c>
      <c r="L220" s="118" t="s">
        <v>5000</v>
      </c>
      <c r="M220" s="118" t="s">
        <v>1971</v>
      </c>
      <c r="N220" s="118" t="s">
        <v>5001</v>
      </c>
      <c r="O220" s="117" t="s">
        <v>5002</v>
      </c>
      <c r="P220" s="117" t="s">
        <v>5003</v>
      </c>
      <c r="Q220" s="118"/>
      <c r="R220" s="118"/>
      <c r="S220" s="117" t="n">
        <v>0</v>
      </c>
      <c r="T220" s="127"/>
      <c r="U220" s="127"/>
      <c r="V220" s="110"/>
    </row>
    <row r="221" customFormat="false" ht="42.75" hidden="true" customHeight="false" outlineLevel="0" collapsed="false">
      <c r="A221" s="0" t="str">
        <f aca="false">CONCATENATE(D221,"и",G221)</f>
        <v>336и1</v>
      </c>
      <c r="B221" s="117" t="n">
        <v>5</v>
      </c>
      <c r="C221" s="117" t="n">
        <v>505</v>
      </c>
      <c r="D221" s="117" t="n">
        <v>336</v>
      </c>
      <c r="E221" s="118" t="s">
        <v>4998</v>
      </c>
      <c r="F221" s="117" t="n">
        <v>1</v>
      </c>
      <c r="G221" s="117" t="n">
        <v>1</v>
      </c>
      <c r="H221" s="117" t="n">
        <v>0</v>
      </c>
      <c r="I221" s="118" t="s">
        <v>5004</v>
      </c>
      <c r="J221" s="118" t="s">
        <v>5004</v>
      </c>
      <c r="K221" s="118" t="s">
        <v>1917</v>
      </c>
      <c r="L221" s="118" t="s">
        <v>5005</v>
      </c>
      <c r="M221" s="118" t="s">
        <v>1971</v>
      </c>
      <c r="N221" s="118" t="s">
        <v>5001</v>
      </c>
      <c r="O221" s="117" t="s">
        <v>5002</v>
      </c>
      <c r="P221" s="117"/>
      <c r="Q221" s="118"/>
      <c r="R221" s="118"/>
      <c r="S221" s="117"/>
      <c r="T221" s="127"/>
      <c r="U221" s="127"/>
      <c r="V221" s="110"/>
    </row>
    <row r="222" customFormat="false" ht="42.75" hidden="true" customHeight="false" outlineLevel="0" collapsed="false">
      <c r="A222" s="0" t="str">
        <f aca="false">CONCATENATE(D222,"и",G222)</f>
        <v>336и2</v>
      </c>
      <c r="B222" s="117" t="n">
        <v>5</v>
      </c>
      <c r="C222" s="117" t="n">
        <v>505</v>
      </c>
      <c r="D222" s="117" t="n">
        <v>336</v>
      </c>
      <c r="E222" s="118" t="s">
        <v>4998</v>
      </c>
      <c r="F222" s="117" t="n">
        <v>1</v>
      </c>
      <c r="G222" s="117" t="n">
        <v>2</v>
      </c>
      <c r="H222" s="117" t="n">
        <v>0</v>
      </c>
      <c r="I222" s="118" t="s">
        <v>5006</v>
      </c>
      <c r="J222" s="118" t="s">
        <v>5006</v>
      </c>
      <c r="K222" s="118" t="s">
        <v>1917</v>
      </c>
      <c r="L222" s="118" t="s">
        <v>5007</v>
      </c>
      <c r="M222" s="118" t="s">
        <v>4660</v>
      </c>
      <c r="N222" s="118" t="s">
        <v>5008</v>
      </c>
      <c r="O222" s="117" t="s">
        <v>5009</v>
      </c>
      <c r="P222" s="117"/>
      <c r="Q222" s="118"/>
      <c r="R222" s="118"/>
      <c r="S222" s="117"/>
      <c r="T222" s="127"/>
      <c r="U222" s="127"/>
      <c r="V222" s="110"/>
    </row>
    <row r="223" customFormat="false" ht="42.75" hidden="true" customHeight="false" outlineLevel="0" collapsed="false">
      <c r="A223" s="0" t="str">
        <f aca="false">CONCATENATE(D223,"и",G223)</f>
        <v>336и3</v>
      </c>
      <c r="B223" s="117" t="n">
        <v>5</v>
      </c>
      <c r="C223" s="117" t="n">
        <v>505</v>
      </c>
      <c r="D223" s="117" t="n">
        <v>336</v>
      </c>
      <c r="E223" s="118" t="s">
        <v>4998</v>
      </c>
      <c r="F223" s="117" t="n">
        <v>1</v>
      </c>
      <c r="G223" s="117" t="n">
        <v>3</v>
      </c>
      <c r="H223" s="117" t="n">
        <v>0</v>
      </c>
      <c r="I223" s="118" t="s">
        <v>5010</v>
      </c>
      <c r="J223" s="118" t="s">
        <v>5010</v>
      </c>
      <c r="K223" s="118" t="s">
        <v>1917</v>
      </c>
      <c r="L223" s="118" t="s">
        <v>5005</v>
      </c>
      <c r="M223" s="118" t="s">
        <v>4660</v>
      </c>
      <c r="N223" s="118" t="s">
        <v>5011</v>
      </c>
      <c r="O223" s="117" t="s">
        <v>5012</v>
      </c>
      <c r="P223" s="117"/>
      <c r="Q223" s="118"/>
      <c r="R223" s="118"/>
      <c r="S223" s="117"/>
      <c r="T223" s="127"/>
      <c r="U223" s="127"/>
      <c r="V223" s="110"/>
    </row>
    <row r="224" customFormat="false" ht="45" hidden="true" customHeight="false" outlineLevel="0" collapsed="false">
      <c r="A224" s="0" t="str">
        <f aca="false">CONCATENATE(D224,"и",G224)</f>
        <v>336и5</v>
      </c>
      <c r="B224" s="117" t="n">
        <v>5</v>
      </c>
      <c r="C224" s="117" t="n">
        <v>505</v>
      </c>
      <c r="D224" s="125" t="n">
        <v>336</v>
      </c>
      <c r="E224" s="126" t="s">
        <v>4998</v>
      </c>
      <c r="F224" s="117" t="n">
        <v>1</v>
      </c>
      <c r="G224" s="117" t="n">
        <v>5</v>
      </c>
      <c r="H224" s="117" t="n">
        <v>0</v>
      </c>
      <c r="I224" s="118" t="s">
        <v>4598</v>
      </c>
      <c r="J224" s="118" t="s">
        <v>4598</v>
      </c>
      <c r="K224" s="118" t="s">
        <v>1917</v>
      </c>
      <c r="L224" s="118" t="s">
        <v>5013</v>
      </c>
      <c r="M224" s="118" t="s">
        <v>4660</v>
      </c>
      <c r="N224" s="118" t="s">
        <v>5014</v>
      </c>
      <c r="O224" s="117" t="s">
        <v>5015</v>
      </c>
      <c r="P224" s="117" t="s">
        <v>5016</v>
      </c>
      <c r="Q224" s="118" t="s">
        <v>2050</v>
      </c>
      <c r="R224" s="118" t="s">
        <v>4692</v>
      </c>
      <c r="S224" s="117" t="n">
        <v>5</v>
      </c>
      <c r="T224" s="129" t="s">
        <v>2050</v>
      </c>
      <c r="U224" s="129" t="s">
        <v>4692</v>
      </c>
      <c r="V224" s="110"/>
    </row>
    <row r="225" customFormat="false" ht="42.75" hidden="true" customHeight="false" outlineLevel="0" collapsed="false">
      <c r="A225" s="0" t="str">
        <f aca="false">CONCATENATE(D225,"и",G225)</f>
        <v>336и6</v>
      </c>
      <c r="B225" s="117" t="n">
        <v>5</v>
      </c>
      <c r="C225" s="117" t="n">
        <v>503</v>
      </c>
      <c r="D225" s="117" t="n">
        <v>336</v>
      </c>
      <c r="E225" s="118" t="s">
        <v>4998</v>
      </c>
      <c r="F225" s="117" t="n">
        <v>1</v>
      </c>
      <c r="G225" s="117" t="n">
        <v>6</v>
      </c>
      <c r="H225" s="117" t="n">
        <v>0</v>
      </c>
      <c r="I225" s="118" t="s">
        <v>5017</v>
      </c>
      <c r="J225" s="118" t="s">
        <v>3162</v>
      </c>
      <c r="K225" s="118" t="s">
        <v>1917</v>
      </c>
      <c r="L225" s="118" t="s">
        <v>5018</v>
      </c>
      <c r="M225" s="118" t="s">
        <v>4871</v>
      </c>
      <c r="N225" s="118" t="s">
        <v>5019</v>
      </c>
      <c r="O225" s="117" t="s">
        <v>5020</v>
      </c>
      <c r="P225" s="117"/>
      <c r="Q225" s="118"/>
      <c r="R225" s="118"/>
      <c r="S225" s="117"/>
      <c r="T225" s="127"/>
      <c r="U225" s="127"/>
      <c r="V225" s="110"/>
    </row>
    <row r="226" customFormat="false" ht="42.75" hidden="true" customHeight="false" outlineLevel="0" collapsed="false">
      <c r="A226" s="0" t="str">
        <f aca="false">CONCATENATE(D226,"и",G226)</f>
        <v>336и7</v>
      </c>
      <c r="B226" s="117" t="n">
        <v>5</v>
      </c>
      <c r="C226" s="117" t="n">
        <v>503</v>
      </c>
      <c r="D226" s="117" t="n">
        <v>336</v>
      </c>
      <c r="E226" s="118" t="s">
        <v>4998</v>
      </c>
      <c r="F226" s="117" t="n">
        <v>1</v>
      </c>
      <c r="G226" s="117" t="n">
        <v>7</v>
      </c>
      <c r="H226" s="117" t="n">
        <v>0</v>
      </c>
      <c r="I226" s="118" t="s">
        <v>3249</v>
      </c>
      <c r="J226" s="118" t="s">
        <v>3249</v>
      </c>
      <c r="K226" s="118" t="s">
        <v>1917</v>
      </c>
      <c r="L226" s="118" t="s">
        <v>5005</v>
      </c>
      <c r="M226" s="118" t="s">
        <v>4660</v>
      </c>
      <c r="N226" s="118" t="s">
        <v>5021</v>
      </c>
      <c r="O226" s="117" t="s">
        <v>5022</v>
      </c>
      <c r="P226" s="117"/>
      <c r="Q226" s="118"/>
      <c r="R226" s="118"/>
      <c r="S226" s="117"/>
      <c r="T226" s="127"/>
      <c r="U226" s="127"/>
      <c r="V226" s="110"/>
    </row>
    <row r="227" customFormat="false" ht="42.75" hidden="true" customHeight="false" outlineLevel="0" collapsed="false">
      <c r="A227" s="0" t="str">
        <f aca="false">CONCATENATE(D227,"и",G227)</f>
        <v>336и8</v>
      </c>
      <c r="B227" s="117" t="n">
        <v>5</v>
      </c>
      <c r="C227" s="117" t="n">
        <v>505</v>
      </c>
      <c r="D227" s="125" t="n">
        <v>336</v>
      </c>
      <c r="E227" s="126" t="s">
        <v>4998</v>
      </c>
      <c r="F227" s="117" t="n">
        <v>1</v>
      </c>
      <c r="G227" s="117" t="n">
        <v>8</v>
      </c>
      <c r="H227" s="117" t="n">
        <v>0</v>
      </c>
      <c r="I227" s="118" t="s">
        <v>5023</v>
      </c>
      <c r="J227" s="118" t="s">
        <v>5023</v>
      </c>
      <c r="K227" s="118" t="s">
        <v>1917</v>
      </c>
      <c r="L227" s="118" t="s">
        <v>5005</v>
      </c>
      <c r="M227" s="118" t="s">
        <v>4660</v>
      </c>
      <c r="N227" s="118" t="s">
        <v>5024</v>
      </c>
      <c r="O227" s="117" t="s">
        <v>5025</v>
      </c>
      <c r="P227" s="117" t="s">
        <v>5025</v>
      </c>
      <c r="Q227" s="118" t="s">
        <v>1986</v>
      </c>
      <c r="R227" s="118" t="s">
        <v>1986</v>
      </c>
      <c r="S227" s="117"/>
      <c r="T227" s="129" t="s">
        <v>1986</v>
      </c>
      <c r="U227" s="129" t="s">
        <v>1986</v>
      </c>
      <c r="V227" s="110"/>
    </row>
    <row r="228" customFormat="false" ht="71.25" hidden="true" customHeight="false" outlineLevel="0" collapsed="false">
      <c r="A228" s="114" t="str">
        <f aca="false">CONCATENATE(D228,"и",J228)</f>
        <v>336иФАП с.Кочневское</v>
      </c>
      <c r="B228" s="117" t="n">
        <v>5</v>
      </c>
      <c r="C228" s="117" t="n">
        <v>503</v>
      </c>
      <c r="D228" s="125" t="n">
        <v>336</v>
      </c>
      <c r="E228" s="126" t="s">
        <v>4998</v>
      </c>
      <c r="F228" s="128" t="n">
        <v>4</v>
      </c>
      <c r="G228" s="128" t="n">
        <v>90150102</v>
      </c>
      <c r="H228" s="117"/>
      <c r="I228" s="118" t="s">
        <v>1114</v>
      </c>
      <c r="J228" s="118" t="s">
        <v>1114</v>
      </c>
      <c r="K228" s="118" t="s">
        <v>1917</v>
      </c>
      <c r="L228" s="118" t="s">
        <v>5026</v>
      </c>
      <c r="M228" s="118" t="s">
        <v>2166</v>
      </c>
      <c r="N228" s="118" t="s">
        <v>5027</v>
      </c>
      <c r="O228" s="117" t="s">
        <v>5028</v>
      </c>
      <c r="P228" s="117"/>
      <c r="Q228" s="118" t="s">
        <v>5029</v>
      </c>
      <c r="R228" s="118" t="s">
        <v>5029</v>
      </c>
      <c r="S228" s="117" t="n">
        <v>32</v>
      </c>
      <c r="T228" s="129" t="s">
        <v>5029</v>
      </c>
      <c r="U228" s="129" t="s">
        <v>5029</v>
      </c>
      <c r="V228" s="110"/>
    </row>
    <row r="229" customFormat="false" ht="71.25" hidden="true" customHeight="false" outlineLevel="0" collapsed="false">
      <c r="A229" s="114" t="str">
        <f aca="false">CONCATENATE(D229,"и",J229)</f>
        <v>336иФАП д.Баранникова</v>
      </c>
      <c r="B229" s="117" t="n">
        <v>5</v>
      </c>
      <c r="C229" s="117" t="n">
        <v>503</v>
      </c>
      <c r="D229" s="125" t="n">
        <v>336</v>
      </c>
      <c r="E229" s="126" t="s">
        <v>4998</v>
      </c>
      <c r="F229" s="128" t="n">
        <v>4</v>
      </c>
      <c r="G229" s="128" t="n">
        <v>90150103</v>
      </c>
      <c r="H229" s="117"/>
      <c r="I229" s="118" t="s">
        <v>1116</v>
      </c>
      <c r="J229" s="118" t="s">
        <v>1116</v>
      </c>
      <c r="K229" s="118" t="s">
        <v>1917</v>
      </c>
      <c r="L229" s="118" t="s">
        <v>5030</v>
      </c>
      <c r="M229" s="118" t="s">
        <v>2166</v>
      </c>
      <c r="N229" s="118" t="s">
        <v>5031</v>
      </c>
      <c r="O229" s="117" t="s">
        <v>5032</v>
      </c>
      <c r="P229" s="117"/>
      <c r="Q229" s="118" t="s">
        <v>5029</v>
      </c>
      <c r="R229" s="118" t="s">
        <v>5029</v>
      </c>
      <c r="S229" s="117" t="n">
        <v>12</v>
      </c>
      <c r="T229" s="129" t="s">
        <v>5029</v>
      </c>
      <c r="U229" s="129" t="s">
        <v>5029</v>
      </c>
      <c r="V229" s="110"/>
    </row>
    <row r="230" customFormat="false" ht="71.25" hidden="true" customHeight="false" outlineLevel="0" collapsed="false">
      <c r="A230" s="114" t="str">
        <f aca="false">CONCATENATE(D230,"и",J230)</f>
        <v>336иФАП д.Булдакова</v>
      </c>
      <c r="B230" s="117" t="n">
        <v>5</v>
      </c>
      <c r="C230" s="117" t="n">
        <v>503</v>
      </c>
      <c r="D230" s="125" t="n">
        <v>336</v>
      </c>
      <c r="E230" s="126" t="s">
        <v>4998</v>
      </c>
      <c r="F230" s="128" t="n">
        <v>4</v>
      </c>
      <c r="G230" s="128" t="n">
        <v>90150104</v>
      </c>
      <c r="H230" s="117"/>
      <c r="I230" s="118" t="s">
        <v>1118</v>
      </c>
      <c r="J230" s="118" t="s">
        <v>1118</v>
      </c>
      <c r="K230" s="118" t="s">
        <v>1917</v>
      </c>
      <c r="L230" s="118" t="s">
        <v>5033</v>
      </c>
      <c r="M230" s="118" t="s">
        <v>2166</v>
      </c>
      <c r="N230" s="118" t="s">
        <v>5034</v>
      </c>
      <c r="O230" s="117" t="s">
        <v>5035</v>
      </c>
      <c r="P230" s="117"/>
      <c r="Q230" s="118" t="s">
        <v>3575</v>
      </c>
      <c r="R230" s="118" t="s">
        <v>3575</v>
      </c>
      <c r="S230" s="117" t="n">
        <v>26</v>
      </c>
      <c r="T230" s="129" t="s">
        <v>3575</v>
      </c>
      <c r="U230" s="129" t="s">
        <v>3575</v>
      </c>
      <c r="V230" s="110"/>
    </row>
    <row r="231" customFormat="false" ht="71.25" hidden="true" customHeight="false" outlineLevel="0" collapsed="false">
      <c r="A231" s="114" t="str">
        <f aca="false">CONCATENATE(D231,"и",J231)</f>
        <v>336иФАП д.Голышкина</v>
      </c>
      <c r="B231" s="117" t="n">
        <v>5</v>
      </c>
      <c r="C231" s="117" t="n">
        <v>503</v>
      </c>
      <c r="D231" s="125" t="n">
        <v>336</v>
      </c>
      <c r="E231" s="126" t="s">
        <v>4998</v>
      </c>
      <c r="F231" s="128" t="n">
        <v>4</v>
      </c>
      <c r="G231" s="128" t="n">
        <v>90150105</v>
      </c>
      <c r="H231" s="117"/>
      <c r="I231" s="118" t="s">
        <v>1120</v>
      </c>
      <c r="J231" s="118" t="s">
        <v>1120</v>
      </c>
      <c r="K231" s="118" t="s">
        <v>1917</v>
      </c>
      <c r="L231" s="118" t="s">
        <v>5036</v>
      </c>
      <c r="M231" s="118" t="s">
        <v>1963</v>
      </c>
      <c r="N231" s="118" t="s">
        <v>5037</v>
      </c>
      <c r="O231" s="117" t="s">
        <v>5038</v>
      </c>
      <c r="P231" s="117"/>
      <c r="Q231" s="118" t="s">
        <v>5039</v>
      </c>
      <c r="R231" s="118" t="s">
        <v>5039</v>
      </c>
      <c r="S231" s="117" t="n">
        <v>24</v>
      </c>
      <c r="T231" s="129" t="s">
        <v>5039</v>
      </c>
      <c r="U231" s="129" t="s">
        <v>5039</v>
      </c>
      <c r="V231" s="110"/>
    </row>
    <row r="232" customFormat="false" ht="71.25" hidden="true" customHeight="false" outlineLevel="0" collapsed="false">
      <c r="A232" s="114" t="str">
        <f aca="false">CONCATENATE(D232,"и",J232)</f>
        <v>336иФАП д.Фадюшина</v>
      </c>
      <c r="B232" s="117" t="n">
        <v>5</v>
      </c>
      <c r="C232" s="117" t="n">
        <v>503</v>
      </c>
      <c r="D232" s="125" t="n">
        <v>336</v>
      </c>
      <c r="E232" s="126" t="s">
        <v>4998</v>
      </c>
      <c r="F232" s="128" t="n">
        <v>4</v>
      </c>
      <c r="G232" s="128" t="n">
        <v>90150106</v>
      </c>
      <c r="H232" s="117"/>
      <c r="I232" s="118" t="s">
        <v>1122</v>
      </c>
      <c r="J232" s="118" t="s">
        <v>1122</v>
      </c>
      <c r="K232" s="118" t="s">
        <v>1917</v>
      </c>
      <c r="L232" s="118" t="s">
        <v>5040</v>
      </c>
      <c r="M232" s="118" t="s">
        <v>3492</v>
      </c>
      <c r="N232" s="118" t="s">
        <v>5041</v>
      </c>
      <c r="O232" s="117" t="s">
        <v>5042</v>
      </c>
      <c r="P232" s="117"/>
      <c r="Q232" s="118" t="s">
        <v>5043</v>
      </c>
      <c r="R232" s="118" t="s">
        <v>5043</v>
      </c>
      <c r="S232" s="117" t="n">
        <v>10</v>
      </c>
      <c r="T232" s="129" t="s">
        <v>5043</v>
      </c>
      <c r="U232" s="129" t="s">
        <v>5043</v>
      </c>
      <c r="V232" s="110"/>
    </row>
    <row r="233" customFormat="false" ht="85.5" hidden="true" customHeight="false" outlineLevel="0" collapsed="false">
      <c r="A233" s="114" t="str">
        <f aca="false">CONCATENATE(D233,"и",J233)</f>
        <v>336иФАП на тер. Еланского военного городка</v>
      </c>
      <c r="B233" s="117" t="n">
        <v>5</v>
      </c>
      <c r="C233" s="117" t="n">
        <v>503</v>
      </c>
      <c r="D233" s="125" t="n">
        <v>336</v>
      </c>
      <c r="E233" s="126" t="s">
        <v>4998</v>
      </c>
      <c r="F233" s="128" t="n">
        <v>4</v>
      </c>
      <c r="G233" s="128" t="n">
        <v>90150108</v>
      </c>
      <c r="H233" s="117"/>
      <c r="I233" s="118" t="s">
        <v>1125</v>
      </c>
      <c r="J233" s="118" t="s">
        <v>1124</v>
      </c>
      <c r="K233" s="118" t="s">
        <v>1917</v>
      </c>
      <c r="L233" s="118" t="s">
        <v>5044</v>
      </c>
      <c r="M233" s="118" t="s">
        <v>2166</v>
      </c>
      <c r="N233" s="118" t="s">
        <v>5045</v>
      </c>
      <c r="O233" s="117" t="s">
        <v>5046</v>
      </c>
      <c r="P233" s="117"/>
      <c r="Q233" s="118" t="s">
        <v>5029</v>
      </c>
      <c r="R233" s="118" t="s">
        <v>5029</v>
      </c>
      <c r="S233" s="117" t="n">
        <v>17</v>
      </c>
      <c r="T233" s="129" t="s">
        <v>5029</v>
      </c>
      <c r="U233" s="129" t="s">
        <v>5029</v>
      </c>
      <c r="V233" s="110"/>
    </row>
    <row r="234" customFormat="false" ht="71.25" hidden="true" customHeight="false" outlineLevel="0" collapsed="false">
      <c r="A234" s="114" t="str">
        <f aca="false">CONCATENATE(D234,"и",J234)</f>
        <v>336иФАП п. Восточный</v>
      </c>
      <c r="B234" s="117" t="n">
        <v>5</v>
      </c>
      <c r="C234" s="117" t="n">
        <v>503</v>
      </c>
      <c r="D234" s="125" t="n">
        <v>336</v>
      </c>
      <c r="E234" s="126" t="s">
        <v>4998</v>
      </c>
      <c r="F234" s="128" t="n">
        <v>4</v>
      </c>
      <c r="G234" s="128" t="n">
        <v>90150109</v>
      </c>
      <c r="H234" s="117"/>
      <c r="I234" s="118" t="s">
        <v>1127</v>
      </c>
      <c r="J234" s="118" t="s">
        <v>1127</v>
      </c>
      <c r="K234" s="118" t="s">
        <v>1917</v>
      </c>
      <c r="L234" s="118" t="s">
        <v>5047</v>
      </c>
      <c r="M234" s="118" t="s">
        <v>2166</v>
      </c>
      <c r="N234" s="118" t="s">
        <v>5048</v>
      </c>
      <c r="O234" s="117" t="s">
        <v>5049</v>
      </c>
      <c r="P234" s="117"/>
      <c r="Q234" s="118" t="s">
        <v>5029</v>
      </c>
      <c r="R234" s="118" t="s">
        <v>5029</v>
      </c>
      <c r="S234" s="117" t="n">
        <v>25</v>
      </c>
      <c r="T234" s="129" t="s">
        <v>5029</v>
      </c>
      <c r="U234" s="129" t="s">
        <v>5029</v>
      </c>
      <c r="V234" s="110"/>
    </row>
    <row r="235" customFormat="false" ht="57" hidden="true" customHeight="false" outlineLevel="0" collapsed="false">
      <c r="A235" s="114" t="str">
        <f aca="false">CONCATENATE(D235,"и",J235)</f>
        <v>336иФАП  п.Восход</v>
      </c>
      <c r="B235" s="117" t="n">
        <v>5</v>
      </c>
      <c r="C235" s="117" t="n">
        <v>503</v>
      </c>
      <c r="D235" s="125" t="n">
        <v>336</v>
      </c>
      <c r="E235" s="126" t="s">
        <v>4998</v>
      </c>
      <c r="F235" s="128" t="n">
        <v>4</v>
      </c>
      <c r="G235" s="128" t="n">
        <v>90150110</v>
      </c>
      <c r="H235" s="117"/>
      <c r="I235" s="118" t="s">
        <v>1129</v>
      </c>
      <c r="J235" s="118" t="s">
        <v>1129</v>
      </c>
      <c r="K235" s="118" t="s">
        <v>1917</v>
      </c>
      <c r="L235" s="118" t="s">
        <v>5050</v>
      </c>
      <c r="M235" s="118" t="s">
        <v>2166</v>
      </c>
      <c r="N235" s="118" t="s">
        <v>5051</v>
      </c>
      <c r="O235" s="117" t="s">
        <v>5052</v>
      </c>
      <c r="P235" s="117"/>
      <c r="Q235" s="118" t="s">
        <v>5029</v>
      </c>
      <c r="R235" s="118" t="s">
        <v>5029</v>
      </c>
      <c r="S235" s="117" t="n">
        <v>22</v>
      </c>
      <c r="T235" s="129" t="s">
        <v>5029</v>
      </c>
      <c r="U235" s="129" t="s">
        <v>5029</v>
      </c>
      <c r="V235" s="110"/>
    </row>
    <row r="236" customFormat="false" ht="71.25" hidden="true" customHeight="false" outlineLevel="0" collapsed="false">
      <c r="A236" s="114" t="str">
        <f aca="false">CONCATENATE(D236,"и",J236)</f>
        <v>336иФАП п.Октябрьский</v>
      </c>
      <c r="B236" s="117" t="n">
        <v>5</v>
      </c>
      <c r="C236" s="117" t="n">
        <v>503</v>
      </c>
      <c r="D236" s="125" t="n">
        <v>336</v>
      </c>
      <c r="E236" s="126" t="s">
        <v>4998</v>
      </c>
      <c r="F236" s="128" t="n">
        <v>4</v>
      </c>
      <c r="G236" s="128" t="n">
        <v>90150112</v>
      </c>
      <c r="H236" s="117"/>
      <c r="I236" s="118" t="s">
        <v>1131</v>
      </c>
      <c r="J236" s="118" t="s">
        <v>1131</v>
      </c>
      <c r="K236" s="118" t="s">
        <v>1917</v>
      </c>
      <c r="L236" s="118" t="s">
        <v>5053</v>
      </c>
      <c r="M236" s="118" t="s">
        <v>2166</v>
      </c>
      <c r="N236" s="118" t="s">
        <v>5054</v>
      </c>
      <c r="O236" s="117" t="s">
        <v>5055</v>
      </c>
      <c r="P236" s="117"/>
      <c r="Q236" s="118" t="s">
        <v>5029</v>
      </c>
      <c r="R236" s="118" t="s">
        <v>5029</v>
      </c>
      <c r="S236" s="117" t="n">
        <v>20</v>
      </c>
      <c r="T236" s="129" t="s">
        <v>5029</v>
      </c>
      <c r="U236" s="129" t="s">
        <v>5029</v>
      </c>
      <c r="V236" s="110"/>
    </row>
    <row r="237" customFormat="false" ht="71.25" hidden="true" customHeight="false" outlineLevel="0" collapsed="false">
      <c r="A237" s="114" t="str">
        <f aca="false">CONCATENATE(D237,"и",J237)</f>
        <v>336иМодульный ФАП с.Галкинское</v>
      </c>
      <c r="B237" s="117" t="n">
        <v>5</v>
      </c>
      <c r="C237" s="117" t="n">
        <v>503</v>
      </c>
      <c r="D237" s="125" t="n">
        <v>336</v>
      </c>
      <c r="E237" s="126" t="s">
        <v>4998</v>
      </c>
      <c r="F237" s="128" t="n">
        <v>4</v>
      </c>
      <c r="G237" s="128" t="n">
        <v>90150113</v>
      </c>
      <c r="H237" s="117"/>
      <c r="I237" s="118" t="s">
        <v>1133</v>
      </c>
      <c r="J237" s="118" t="s">
        <v>1133</v>
      </c>
      <c r="K237" s="118" t="s">
        <v>1917</v>
      </c>
      <c r="L237" s="118" t="s">
        <v>5056</v>
      </c>
      <c r="M237" s="118" t="s">
        <v>2166</v>
      </c>
      <c r="N237" s="118" t="s">
        <v>5057</v>
      </c>
      <c r="O237" s="117" t="s">
        <v>5058</v>
      </c>
      <c r="P237" s="117"/>
      <c r="Q237" s="118" t="s">
        <v>5059</v>
      </c>
      <c r="R237" s="118" t="s">
        <v>5059</v>
      </c>
      <c r="S237" s="117" t="n">
        <v>8</v>
      </c>
      <c r="T237" s="129" t="s">
        <v>5059</v>
      </c>
      <c r="U237" s="129" t="s">
        <v>5059</v>
      </c>
      <c r="V237" s="110"/>
    </row>
    <row r="238" customFormat="false" ht="57" hidden="true" customHeight="false" outlineLevel="0" collapsed="false">
      <c r="A238" s="114" t="str">
        <f aca="false">CONCATENATE(D238,"и",J238)</f>
        <v>336иФАП с.Захаровское</v>
      </c>
      <c r="B238" s="117" t="n">
        <v>5</v>
      </c>
      <c r="C238" s="117" t="n">
        <v>503</v>
      </c>
      <c r="D238" s="125" t="n">
        <v>336</v>
      </c>
      <c r="E238" s="126" t="s">
        <v>4998</v>
      </c>
      <c r="F238" s="128" t="n">
        <v>4</v>
      </c>
      <c r="G238" s="128" t="n">
        <v>90150114</v>
      </c>
      <c r="H238" s="117"/>
      <c r="I238" s="118" t="s">
        <v>1135</v>
      </c>
      <c r="J238" s="118" t="s">
        <v>1135</v>
      </c>
      <c r="K238" s="118" t="s">
        <v>1917</v>
      </c>
      <c r="L238" s="118" t="s">
        <v>5060</v>
      </c>
      <c r="M238" s="118" t="s">
        <v>2166</v>
      </c>
      <c r="N238" s="118" t="s">
        <v>5061</v>
      </c>
      <c r="O238" s="117" t="s">
        <v>5062</v>
      </c>
      <c r="P238" s="117"/>
      <c r="Q238" s="118" t="s">
        <v>5029</v>
      </c>
      <c r="R238" s="118" t="s">
        <v>5029</v>
      </c>
      <c r="S238" s="117" t="n">
        <v>24</v>
      </c>
      <c r="T238" s="129" t="s">
        <v>5029</v>
      </c>
      <c r="U238" s="129" t="s">
        <v>5029</v>
      </c>
      <c r="V238" s="110"/>
    </row>
    <row r="239" customFormat="false" ht="71.25" hidden="true" customHeight="false" outlineLevel="0" collapsed="false">
      <c r="A239" s="114" t="str">
        <f aca="false">CONCATENATE(D239,"и",J239)</f>
        <v>336иФАП с.Квашнинское</v>
      </c>
      <c r="B239" s="117" t="n">
        <v>5</v>
      </c>
      <c r="C239" s="117" t="n">
        <v>503</v>
      </c>
      <c r="D239" s="125" t="n">
        <v>336</v>
      </c>
      <c r="E239" s="126" t="s">
        <v>4998</v>
      </c>
      <c r="F239" s="128" t="n">
        <v>4</v>
      </c>
      <c r="G239" s="128" t="n">
        <v>90150116</v>
      </c>
      <c r="H239" s="117"/>
      <c r="I239" s="118" t="s">
        <v>1137</v>
      </c>
      <c r="J239" s="118" t="s">
        <v>1137</v>
      </c>
      <c r="K239" s="118" t="s">
        <v>1917</v>
      </c>
      <c r="L239" s="118" t="s">
        <v>5063</v>
      </c>
      <c r="M239" s="118" t="s">
        <v>1963</v>
      </c>
      <c r="N239" s="118" t="s">
        <v>5064</v>
      </c>
      <c r="O239" s="117" t="s">
        <v>5065</v>
      </c>
      <c r="P239" s="117"/>
      <c r="Q239" s="118" t="s">
        <v>5029</v>
      </c>
      <c r="R239" s="118" t="s">
        <v>5029</v>
      </c>
      <c r="S239" s="117" t="n">
        <v>30</v>
      </c>
      <c r="T239" s="129" t="s">
        <v>5029</v>
      </c>
      <c r="U239" s="129" t="s">
        <v>5029</v>
      </c>
      <c r="V239" s="110"/>
    </row>
    <row r="240" customFormat="false" ht="57" hidden="true" customHeight="false" outlineLevel="0" collapsed="false">
      <c r="A240" s="114" t="str">
        <f aca="false">CONCATENATE(D240,"и",J240)</f>
        <v>336иФАП с.Куровское</v>
      </c>
      <c r="B240" s="117" t="n">
        <v>5</v>
      </c>
      <c r="C240" s="117" t="n">
        <v>503</v>
      </c>
      <c r="D240" s="125" t="n">
        <v>336</v>
      </c>
      <c r="E240" s="126" t="s">
        <v>4998</v>
      </c>
      <c r="F240" s="128" t="n">
        <v>4</v>
      </c>
      <c r="G240" s="128" t="n">
        <v>90150117</v>
      </c>
      <c r="H240" s="117"/>
      <c r="I240" s="118" t="s">
        <v>1139</v>
      </c>
      <c r="J240" s="118" t="s">
        <v>1139</v>
      </c>
      <c r="K240" s="118" t="s">
        <v>1917</v>
      </c>
      <c r="L240" s="118" t="s">
        <v>5066</v>
      </c>
      <c r="M240" s="118" t="s">
        <v>2166</v>
      </c>
      <c r="N240" s="118" t="s">
        <v>5067</v>
      </c>
      <c r="O240" s="117" t="s">
        <v>5068</v>
      </c>
      <c r="P240" s="117"/>
      <c r="Q240" s="118" t="s">
        <v>5029</v>
      </c>
      <c r="R240" s="118" t="s">
        <v>5029</v>
      </c>
      <c r="S240" s="117" t="n">
        <v>34</v>
      </c>
      <c r="T240" s="129" t="s">
        <v>5029</v>
      </c>
      <c r="U240" s="129" t="s">
        <v>5029</v>
      </c>
      <c r="V240" s="110"/>
    </row>
    <row r="241" customFormat="false" ht="57" hidden="true" customHeight="false" outlineLevel="0" collapsed="false">
      <c r="A241" s="114" t="str">
        <f aca="false">CONCATENATE(D241,"и",J241)</f>
        <v>336иФАП с.Никольское</v>
      </c>
      <c r="B241" s="117" t="n">
        <v>5</v>
      </c>
      <c r="C241" s="117" t="n">
        <v>503</v>
      </c>
      <c r="D241" s="125" t="n">
        <v>336</v>
      </c>
      <c r="E241" s="126" t="s">
        <v>4998</v>
      </c>
      <c r="F241" s="128" t="n">
        <v>4</v>
      </c>
      <c r="G241" s="128" t="n">
        <v>90150118</v>
      </c>
      <c r="H241" s="117"/>
      <c r="I241" s="118" t="s">
        <v>1141</v>
      </c>
      <c r="J241" s="118" t="s">
        <v>1141</v>
      </c>
      <c r="K241" s="118" t="s">
        <v>1917</v>
      </c>
      <c r="L241" s="118" t="s">
        <v>5069</v>
      </c>
      <c r="M241" s="118" t="s">
        <v>2166</v>
      </c>
      <c r="N241" s="118" t="s">
        <v>5070</v>
      </c>
      <c r="O241" s="117" t="s">
        <v>5071</v>
      </c>
      <c r="P241" s="117"/>
      <c r="Q241" s="118" t="s">
        <v>5029</v>
      </c>
      <c r="R241" s="118" t="s">
        <v>5029</v>
      </c>
      <c r="S241" s="117" t="n">
        <v>25</v>
      </c>
      <c r="T241" s="129" t="s">
        <v>5029</v>
      </c>
      <c r="U241" s="129" t="s">
        <v>5029</v>
      </c>
      <c r="V241" s="110"/>
    </row>
    <row r="242" customFormat="false" ht="71.25" hidden="true" customHeight="false" outlineLevel="0" collapsed="false">
      <c r="A242" s="114" t="str">
        <f aca="false">CONCATENATE(D242,"и",J242)</f>
        <v>336иФАП с.Обуховское</v>
      </c>
      <c r="B242" s="117" t="n">
        <v>5</v>
      </c>
      <c r="C242" s="117" t="n">
        <v>503</v>
      </c>
      <c r="D242" s="125" t="n">
        <v>336</v>
      </c>
      <c r="E242" s="126" t="s">
        <v>4998</v>
      </c>
      <c r="F242" s="128" t="n">
        <v>4</v>
      </c>
      <c r="G242" s="128" t="n">
        <v>90150119</v>
      </c>
      <c r="H242" s="117"/>
      <c r="I242" s="118" t="s">
        <v>1143</v>
      </c>
      <c r="J242" s="118" t="s">
        <v>1143</v>
      </c>
      <c r="K242" s="118" t="s">
        <v>1917</v>
      </c>
      <c r="L242" s="118" t="s">
        <v>5072</v>
      </c>
      <c r="M242" s="118" t="s">
        <v>2166</v>
      </c>
      <c r="N242" s="118" t="s">
        <v>5073</v>
      </c>
      <c r="O242" s="117" t="s">
        <v>5074</v>
      </c>
      <c r="P242" s="117"/>
      <c r="Q242" s="118" t="s">
        <v>5029</v>
      </c>
      <c r="R242" s="118" t="s">
        <v>5029</v>
      </c>
      <c r="S242" s="117" t="n">
        <v>5</v>
      </c>
      <c r="T242" s="129" t="s">
        <v>5029</v>
      </c>
      <c r="U242" s="129" t="s">
        <v>5029</v>
      </c>
      <c r="V242" s="110"/>
    </row>
    <row r="243" customFormat="false" ht="71.25" hidden="true" customHeight="false" outlineLevel="0" collapsed="false">
      <c r="A243" s="114" t="str">
        <f aca="false">CONCATENATE(D243,"и",J243)</f>
        <v>336иФАП п.Калиновское</v>
      </c>
      <c r="B243" s="117" t="n">
        <v>5</v>
      </c>
      <c r="C243" s="117" t="n">
        <v>503</v>
      </c>
      <c r="D243" s="125" t="n">
        <v>336</v>
      </c>
      <c r="E243" s="126" t="s">
        <v>4998</v>
      </c>
      <c r="F243" s="128" t="n">
        <v>4</v>
      </c>
      <c r="G243" s="128" t="n">
        <v>90150120</v>
      </c>
      <c r="H243" s="117"/>
      <c r="I243" s="118" t="s">
        <v>1145</v>
      </c>
      <c r="J243" s="118" t="s">
        <v>1145</v>
      </c>
      <c r="K243" s="118" t="s">
        <v>1917</v>
      </c>
      <c r="L243" s="118" t="s">
        <v>5075</v>
      </c>
      <c r="M243" s="118" t="s">
        <v>2166</v>
      </c>
      <c r="N243" s="118" t="s">
        <v>5076</v>
      </c>
      <c r="O243" s="117" t="s">
        <v>5028</v>
      </c>
      <c r="P243" s="117"/>
      <c r="Q243" s="118" t="s">
        <v>5029</v>
      </c>
      <c r="R243" s="118" t="s">
        <v>5029</v>
      </c>
      <c r="S243" s="117" t="n">
        <v>15</v>
      </c>
      <c r="T243" s="129" t="s">
        <v>5029</v>
      </c>
      <c r="U243" s="129" t="s">
        <v>5029</v>
      </c>
      <c r="V243" s="110"/>
    </row>
    <row r="244" customFormat="false" ht="57" hidden="true" customHeight="false" outlineLevel="0" collapsed="false">
      <c r="A244" s="114" t="str">
        <f aca="false">CONCATENATE(D244,"и",J244)</f>
        <v>336иФАП п.Калина</v>
      </c>
      <c r="B244" s="117" t="n">
        <v>5</v>
      </c>
      <c r="C244" s="117" t="n">
        <v>503</v>
      </c>
      <c r="D244" s="125" t="n">
        <v>336</v>
      </c>
      <c r="E244" s="126" t="s">
        <v>4998</v>
      </c>
      <c r="F244" s="128" t="n">
        <v>4</v>
      </c>
      <c r="G244" s="128" t="n">
        <v>90150121</v>
      </c>
      <c r="H244" s="117"/>
      <c r="I244" s="118" t="s">
        <v>1147</v>
      </c>
      <c r="J244" s="118" t="s">
        <v>1147</v>
      </c>
      <c r="K244" s="118" t="s">
        <v>1917</v>
      </c>
      <c r="L244" s="118" t="s">
        <v>5077</v>
      </c>
      <c r="M244" s="118" t="s">
        <v>2166</v>
      </c>
      <c r="N244" s="118" t="s">
        <v>5078</v>
      </c>
      <c r="O244" s="117" t="s">
        <v>5079</v>
      </c>
      <c r="P244" s="117"/>
      <c r="Q244" s="118" t="s">
        <v>5080</v>
      </c>
      <c r="R244" s="118" t="s">
        <v>5080</v>
      </c>
      <c r="S244" s="117" t="n">
        <v>5</v>
      </c>
      <c r="T244" s="129" t="s">
        <v>5080</v>
      </c>
      <c r="U244" s="129" t="s">
        <v>5080</v>
      </c>
      <c r="V244" s="110"/>
    </row>
    <row r="245" customFormat="false" ht="57" hidden="true" customHeight="false" outlineLevel="0" collapsed="false">
      <c r="A245" s="114" t="str">
        <f aca="false">CONCATENATE(D245,"и",J245)</f>
        <v>336иМодульный ФАП д.Ожгиха</v>
      </c>
      <c r="B245" s="117" t="n">
        <v>5</v>
      </c>
      <c r="C245" s="117" t="n">
        <v>503</v>
      </c>
      <c r="D245" s="125" t="n">
        <v>336</v>
      </c>
      <c r="E245" s="126" t="s">
        <v>4998</v>
      </c>
      <c r="F245" s="128" t="n">
        <v>4</v>
      </c>
      <c r="G245" s="128" t="n">
        <v>90150126</v>
      </c>
      <c r="H245" s="117"/>
      <c r="I245" s="118" t="s">
        <v>1152</v>
      </c>
      <c r="J245" s="118" t="s">
        <v>1152</v>
      </c>
      <c r="K245" s="118" t="s">
        <v>1917</v>
      </c>
      <c r="L245" s="118" t="s">
        <v>5081</v>
      </c>
      <c r="M245" s="118" t="s">
        <v>2166</v>
      </c>
      <c r="N245" s="118" t="s">
        <v>5034</v>
      </c>
      <c r="O245" s="117" t="s">
        <v>5082</v>
      </c>
      <c r="P245" s="117"/>
      <c r="Q245" s="118" t="s">
        <v>5083</v>
      </c>
      <c r="R245" s="118" t="s">
        <v>5084</v>
      </c>
      <c r="S245" s="117" t="n">
        <v>26</v>
      </c>
      <c r="T245" s="129" t="s">
        <v>5083</v>
      </c>
      <c r="U245" s="129" t="s">
        <v>5084</v>
      </c>
      <c r="V245" s="110"/>
    </row>
    <row r="246" customFormat="false" ht="57" hidden="true" customHeight="false" outlineLevel="0" collapsed="false">
      <c r="A246" s="114" t="str">
        <f aca="false">CONCATENATE(D246,"и",J246)</f>
        <v>336иМодульный ФАП п.Новый</v>
      </c>
      <c r="B246" s="117" t="n">
        <v>5</v>
      </c>
      <c r="C246" s="117" t="n">
        <v>503</v>
      </c>
      <c r="D246" s="125" t="n">
        <v>336</v>
      </c>
      <c r="E246" s="126" t="s">
        <v>4998</v>
      </c>
      <c r="F246" s="128" t="n">
        <v>4</v>
      </c>
      <c r="G246" s="128" t="n">
        <v>90150127</v>
      </c>
      <c r="H246" s="117"/>
      <c r="I246" s="118" t="s">
        <v>1154</v>
      </c>
      <c r="J246" s="118" t="s">
        <v>1154</v>
      </c>
      <c r="K246" s="118" t="s">
        <v>1917</v>
      </c>
      <c r="L246" s="118" t="s">
        <v>5085</v>
      </c>
      <c r="M246" s="118" t="s">
        <v>2166</v>
      </c>
      <c r="N246" s="118" t="s">
        <v>5086</v>
      </c>
      <c r="O246" s="117" t="s">
        <v>5087</v>
      </c>
      <c r="P246" s="117"/>
      <c r="Q246" s="118" t="s">
        <v>5029</v>
      </c>
      <c r="R246" s="118" t="s">
        <v>5029</v>
      </c>
      <c r="S246" s="117" t="n">
        <v>9</v>
      </c>
      <c r="T246" s="129" t="s">
        <v>5029</v>
      </c>
      <c r="U246" s="129" t="s">
        <v>5029</v>
      </c>
      <c r="V246" s="110"/>
    </row>
    <row r="247" customFormat="false" ht="57" hidden="true" customHeight="false" outlineLevel="0" collapsed="false">
      <c r="A247" s="114" t="str">
        <f aca="false">CONCATENATE(D247,"и",J247)</f>
        <v>336иМодульный ФАП д.Кокшарова</v>
      </c>
      <c r="B247" s="117" t="n">
        <v>5</v>
      </c>
      <c r="C247" s="117" t="n">
        <v>503</v>
      </c>
      <c r="D247" s="125" t="n">
        <v>336</v>
      </c>
      <c r="E247" s="126" t="s">
        <v>4998</v>
      </c>
      <c r="F247" s="128" t="n">
        <v>4</v>
      </c>
      <c r="G247" s="128" t="n">
        <v>90150128</v>
      </c>
      <c r="H247" s="117"/>
      <c r="I247" s="118" t="s">
        <v>1156</v>
      </c>
      <c r="J247" s="118" t="s">
        <v>1156</v>
      </c>
      <c r="K247" s="118" t="s">
        <v>1917</v>
      </c>
      <c r="L247" s="118" t="s">
        <v>5088</v>
      </c>
      <c r="M247" s="118" t="s">
        <v>2166</v>
      </c>
      <c r="N247" s="118" t="s">
        <v>5089</v>
      </c>
      <c r="O247" s="117" t="s">
        <v>5090</v>
      </c>
      <c r="P247" s="117"/>
      <c r="Q247" s="118" t="s">
        <v>5029</v>
      </c>
      <c r="R247" s="118" t="s">
        <v>5029</v>
      </c>
      <c r="S247" s="117" t="n">
        <v>10</v>
      </c>
      <c r="T247" s="129" t="s">
        <v>5029</v>
      </c>
      <c r="U247" s="129" t="s">
        <v>5029</v>
      </c>
      <c r="V247" s="110"/>
    </row>
    <row r="248" customFormat="false" ht="57" hidden="true" customHeight="false" outlineLevel="0" collapsed="false">
      <c r="A248" s="114" t="str">
        <f aca="false">CONCATENATE(D248,"и",J248)</f>
        <v>336иМодульный ФАП д.Бутырки</v>
      </c>
      <c r="B248" s="117" t="n">
        <v>5</v>
      </c>
      <c r="C248" s="117" t="n">
        <v>503</v>
      </c>
      <c r="D248" s="125" t="n">
        <v>336</v>
      </c>
      <c r="E248" s="126" t="s">
        <v>4998</v>
      </c>
      <c r="F248" s="128" t="n">
        <v>4</v>
      </c>
      <c r="G248" s="128" t="n">
        <v>90150129</v>
      </c>
      <c r="H248" s="117"/>
      <c r="I248" s="118" t="s">
        <v>1158</v>
      </c>
      <c r="J248" s="118" t="s">
        <v>1158</v>
      </c>
      <c r="K248" s="118" t="s">
        <v>1917</v>
      </c>
      <c r="L248" s="118" t="s">
        <v>5091</v>
      </c>
      <c r="M248" s="118" t="s">
        <v>2166</v>
      </c>
      <c r="N248" s="118" t="s">
        <v>5057</v>
      </c>
      <c r="O248" s="117" t="s">
        <v>5092</v>
      </c>
      <c r="P248" s="117"/>
      <c r="Q248" s="118" t="s">
        <v>5093</v>
      </c>
      <c r="R248" s="118" t="s">
        <v>5093</v>
      </c>
      <c r="S248" s="117" t="n">
        <v>11</v>
      </c>
      <c r="T248" s="129" t="s">
        <v>5093</v>
      </c>
      <c r="U248" s="129" t="s">
        <v>5093</v>
      </c>
      <c r="V248" s="110"/>
    </row>
    <row r="249" customFormat="false" ht="57" hidden="true" customHeight="false" outlineLevel="0" collapsed="false">
      <c r="A249" s="114" t="str">
        <f aca="false">CONCATENATE(D249,"и",J249)</f>
        <v>336иМодульный ФАП д.Чикунова</v>
      </c>
      <c r="B249" s="117" t="n">
        <v>5</v>
      </c>
      <c r="C249" s="117" t="n">
        <v>503</v>
      </c>
      <c r="D249" s="125" t="n">
        <v>336</v>
      </c>
      <c r="E249" s="126" t="s">
        <v>4998</v>
      </c>
      <c r="F249" s="128" t="n">
        <v>4</v>
      </c>
      <c r="G249" s="128" t="n">
        <v>90150130</v>
      </c>
      <c r="H249" s="117"/>
      <c r="I249" s="118" t="s">
        <v>1160</v>
      </c>
      <c r="J249" s="118" t="s">
        <v>1160</v>
      </c>
      <c r="K249" s="118" t="s">
        <v>1917</v>
      </c>
      <c r="L249" s="118" t="s">
        <v>5094</v>
      </c>
      <c r="M249" s="118" t="s">
        <v>2166</v>
      </c>
      <c r="N249" s="118" t="s">
        <v>5095</v>
      </c>
      <c r="O249" s="117" t="s">
        <v>5096</v>
      </c>
      <c r="P249" s="117"/>
      <c r="Q249" s="118" t="s">
        <v>5097</v>
      </c>
      <c r="R249" s="118" t="s">
        <v>5097</v>
      </c>
      <c r="S249" s="117" t="n">
        <v>24</v>
      </c>
      <c r="T249" s="129" t="s">
        <v>5097</v>
      </c>
      <c r="U249" s="129" t="s">
        <v>5097</v>
      </c>
      <c r="V249" s="110"/>
    </row>
    <row r="250" customFormat="false" ht="57" hidden="true" customHeight="false" outlineLevel="0" collapsed="false">
      <c r="A250" s="114" t="str">
        <f aca="false">CONCATENATE(D250,"и",J250)</f>
        <v>336иМодульный ФАП д.Шипицына</v>
      </c>
      <c r="B250" s="117" t="n">
        <v>5</v>
      </c>
      <c r="C250" s="117" t="n">
        <v>503</v>
      </c>
      <c r="D250" s="125" t="n">
        <v>336</v>
      </c>
      <c r="E250" s="126" t="s">
        <v>4998</v>
      </c>
      <c r="F250" s="128" t="n">
        <v>4</v>
      </c>
      <c r="G250" s="128" t="n">
        <v>90150131</v>
      </c>
      <c r="H250" s="117"/>
      <c r="I250" s="118" t="s">
        <v>1162</v>
      </c>
      <c r="J250" s="118" t="s">
        <v>1162</v>
      </c>
      <c r="K250" s="118" t="s">
        <v>1917</v>
      </c>
      <c r="L250" s="118" t="s">
        <v>5098</v>
      </c>
      <c r="M250" s="118" t="s">
        <v>2166</v>
      </c>
      <c r="N250" s="118" t="s">
        <v>5099</v>
      </c>
      <c r="O250" s="117" t="s">
        <v>5100</v>
      </c>
      <c r="P250" s="117"/>
      <c r="Q250" s="118" t="s">
        <v>5029</v>
      </c>
      <c r="R250" s="118" t="s">
        <v>5029</v>
      </c>
      <c r="S250" s="117" t="n">
        <v>20</v>
      </c>
      <c r="T250" s="129" t="s">
        <v>5029</v>
      </c>
      <c r="U250" s="129" t="s">
        <v>5029</v>
      </c>
      <c r="V250" s="110"/>
    </row>
    <row r="251" customFormat="false" ht="71.25" hidden="true" customHeight="false" outlineLevel="0" collapsed="false">
      <c r="A251" s="114" t="str">
        <f aca="false">CONCATENATE(D251,"и",J251)</f>
        <v>336иМодульный ФАП с.Большое Пульниково</v>
      </c>
      <c r="B251" s="117" t="n">
        <v>5</v>
      </c>
      <c r="C251" s="117" t="n">
        <v>503</v>
      </c>
      <c r="D251" s="125" t="n">
        <v>336</v>
      </c>
      <c r="E251" s="126" t="s">
        <v>4998</v>
      </c>
      <c r="F251" s="128" t="n">
        <v>4</v>
      </c>
      <c r="G251" s="128" t="n">
        <v>90150132</v>
      </c>
      <c r="H251" s="117"/>
      <c r="I251" s="118" t="s">
        <v>1164</v>
      </c>
      <c r="J251" s="118" t="s">
        <v>1164</v>
      </c>
      <c r="K251" s="118" t="s">
        <v>1917</v>
      </c>
      <c r="L251" s="118" t="s">
        <v>5101</v>
      </c>
      <c r="M251" s="118" t="s">
        <v>3492</v>
      </c>
      <c r="N251" s="118" t="s">
        <v>5102</v>
      </c>
      <c r="O251" s="117" t="s">
        <v>5103</v>
      </c>
      <c r="P251" s="117"/>
      <c r="Q251" s="118" t="s">
        <v>5104</v>
      </c>
      <c r="R251" s="118" t="s">
        <v>5104</v>
      </c>
      <c r="S251" s="117" t="n">
        <v>25</v>
      </c>
      <c r="T251" s="129" t="s">
        <v>5104</v>
      </c>
      <c r="U251" s="129" t="s">
        <v>5104</v>
      </c>
      <c r="V251" s="110"/>
    </row>
    <row r="252" customFormat="false" ht="99.75" hidden="true" customHeight="false" outlineLevel="0" collapsed="false">
      <c r="A252" s="0" t="str">
        <f aca="false">CONCATENATE(D252,"и",G252)</f>
        <v>340и0</v>
      </c>
      <c r="B252" s="117" t="n">
        <v>5</v>
      </c>
      <c r="C252" s="117" t="n">
        <v>407</v>
      </c>
      <c r="D252" s="125" t="n">
        <v>340</v>
      </c>
      <c r="E252" s="126" t="s">
        <v>5148</v>
      </c>
      <c r="F252" s="125" t="n">
        <v>0</v>
      </c>
      <c r="G252" s="117" t="n">
        <v>0</v>
      </c>
      <c r="H252" s="117" t="n">
        <v>0</v>
      </c>
      <c r="I252" s="118" t="s">
        <v>5149</v>
      </c>
      <c r="J252" s="118" t="s">
        <v>5148</v>
      </c>
      <c r="K252" s="118" t="s">
        <v>1917</v>
      </c>
      <c r="L252" s="118" t="s">
        <v>5150</v>
      </c>
      <c r="M252" s="118" t="s">
        <v>5151</v>
      </c>
      <c r="N252" s="118" t="s">
        <v>5152</v>
      </c>
      <c r="O252" s="117" t="s">
        <v>5153</v>
      </c>
      <c r="P252" s="117" t="s">
        <v>5154</v>
      </c>
      <c r="Q252" s="118"/>
      <c r="R252" s="118"/>
      <c r="S252" s="117" t="n">
        <v>0</v>
      </c>
      <c r="T252" s="127"/>
      <c r="U252" s="127"/>
      <c r="V252" s="110"/>
    </row>
    <row r="253" customFormat="false" ht="42.75" hidden="true" customHeight="false" outlineLevel="0" collapsed="false">
      <c r="A253" s="0" t="str">
        <f aca="false">CONCATENATE(D253,"и",G253)</f>
        <v>340и1</v>
      </c>
      <c r="B253" s="117" t="n">
        <v>5</v>
      </c>
      <c r="C253" s="117" t="n">
        <v>407</v>
      </c>
      <c r="D253" s="125" t="n">
        <v>340</v>
      </c>
      <c r="E253" s="126" t="s">
        <v>5148</v>
      </c>
      <c r="F253" s="117" t="n">
        <v>1</v>
      </c>
      <c r="G253" s="117" t="n">
        <v>1</v>
      </c>
      <c r="H253" s="117" t="n">
        <v>0</v>
      </c>
      <c r="I253" s="118" t="s">
        <v>2969</v>
      </c>
      <c r="J253" s="118" t="s">
        <v>2969</v>
      </c>
      <c r="K253" s="118" t="s">
        <v>1917</v>
      </c>
      <c r="L253" s="118" t="s">
        <v>5155</v>
      </c>
      <c r="M253" s="118" t="s">
        <v>3501</v>
      </c>
      <c r="N253" s="118" t="s">
        <v>5156</v>
      </c>
      <c r="O253" s="117" t="s">
        <v>5157</v>
      </c>
      <c r="P253" s="117" t="s">
        <v>5157</v>
      </c>
      <c r="Q253" s="118" t="s">
        <v>2021</v>
      </c>
      <c r="R253" s="118" t="s">
        <v>3480</v>
      </c>
      <c r="S253" s="117" t="n">
        <v>1</v>
      </c>
      <c r="T253" s="127"/>
      <c r="U253" s="127"/>
      <c r="V253" s="110"/>
    </row>
    <row r="254" customFormat="false" ht="42.75" hidden="true" customHeight="false" outlineLevel="0" collapsed="false">
      <c r="A254" s="0" t="str">
        <f aca="false">CONCATENATE(D254,"и",G254)</f>
        <v>340и2</v>
      </c>
      <c r="B254" s="117" t="n">
        <v>5</v>
      </c>
      <c r="C254" s="117" t="n">
        <v>407</v>
      </c>
      <c r="D254" s="125" t="n">
        <v>340</v>
      </c>
      <c r="E254" s="126" t="s">
        <v>5148</v>
      </c>
      <c r="F254" s="117" t="n">
        <v>1</v>
      </c>
      <c r="G254" s="117" t="n">
        <v>2</v>
      </c>
      <c r="H254" s="117" t="n">
        <v>0</v>
      </c>
      <c r="I254" s="118" t="s">
        <v>4068</v>
      </c>
      <c r="J254" s="118" t="s">
        <v>4068</v>
      </c>
      <c r="K254" s="118" t="s">
        <v>1917</v>
      </c>
      <c r="L254" s="118" t="s">
        <v>5158</v>
      </c>
      <c r="M254" s="118" t="s">
        <v>4070</v>
      </c>
      <c r="N254" s="118" t="s">
        <v>5159</v>
      </c>
      <c r="O254" s="117" t="s">
        <v>5153</v>
      </c>
      <c r="P254" s="117" t="s">
        <v>5154</v>
      </c>
      <c r="Q254" s="118" t="s">
        <v>2021</v>
      </c>
      <c r="R254" s="118"/>
      <c r="S254" s="117" t="n">
        <v>0</v>
      </c>
      <c r="T254" s="127" t="s">
        <v>7938</v>
      </c>
      <c r="U254" s="127" t="s">
        <v>3480</v>
      </c>
      <c r="V254" s="110"/>
    </row>
    <row r="255" customFormat="false" ht="42.75" hidden="true" customHeight="false" outlineLevel="0" collapsed="false">
      <c r="A255" s="0" t="str">
        <f aca="false">CONCATENATE(D255,"и",G255)</f>
        <v>340и3</v>
      </c>
      <c r="B255" s="117" t="n">
        <v>5</v>
      </c>
      <c r="C255" s="117" t="n">
        <v>407</v>
      </c>
      <c r="D255" s="117" t="n">
        <v>340</v>
      </c>
      <c r="E255" s="118" t="s">
        <v>5148</v>
      </c>
      <c r="F255" s="117" t="n">
        <v>1</v>
      </c>
      <c r="G255" s="117" t="n">
        <v>3</v>
      </c>
      <c r="H255" s="117" t="n">
        <v>0</v>
      </c>
      <c r="I255" s="118" t="s">
        <v>3249</v>
      </c>
      <c r="J255" s="118" t="s">
        <v>3249</v>
      </c>
      <c r="K255" s="118" t="s">
        <v>1917</v>
      </c>
      <c r="L255" s="118" t="s">
        <v>5158</v>
      </c>
      <c r="M255" s="118" t="s">
        <v>5151</v>
      </c>
      <c r="N255" s="118" t="s">
        <v>5152</v>
      </c>
      <c r="O255" s="117" t="s">
        <v>5153</v>
      </c>
      <c r="P255" s="117"/>
      <c r="Q255" s="118"/>
      <c r="R255" s="118"/>
      <c r="S255" s="117" t="n">
        <v>0</v>
      </c>
      <c r="T255" s="127"/>
      <c r="U255" s="127"/>
      <c r="V255" s="110"/>
    </row>
    <row r="256" customFormat="false" ht="42.75" hidden="true" customHeight="false" outlineLevel="0" collapsed="false">
      <c r="A256" s="0" t="str">
        <f aca="false">CONCATENATE(D256,"и",G256)</f>
        <v>340и4</v>
      </c>
      <c r="B256" s="117" t="n">
        <v>5</v>
      </c>
      <c r="C256" s="117" t="n">
        <v>407</v>
      </c>
      <c r="D256" s="125" t="n">
        <v>340</v>
      </c>
      <c r="E256" s="126" t="s">
        <v>5148</v>
      </c>
      <c r="F256" s="117" t="n">
        <v>1</v>
      </c>
      <c r="G256" s="117" t="n">
        <v>4</v>
      </c>
      <c r="H256" s="117" t="n">
        <v>0</v>
      </c>
      <c r="I256" s="118" t="s">
        <v>3175</v>
      </c>
      <c r="J256" s="118" t="s">
        <v>3175</v>
      </c>
      <c r="K256" s="118" t="s">
        <v>1917</v>
      </c>
      <c r="L256" s="118" t="s">
        <v>5158</v>
      </c>
      <c r="M256" s="118" t="s">
        <v>3501</v>
      </c>
      <c r="N256" s="118" t="s">
        <v>5160</v>
      </c>
      <c r="O256" s="117"/>
      <c r="P256" s="117" t="s">
        <v>5154</v>
      </c>
      <c r="Q256" s="118" t="s">
        <v>2021</v>
      </c>
      <c r="R256" s="118"/>
      <c r="S256" s="117" t="n">
        <v>0</v>
      </c>
      <c r="T256" s="127"/>
      <c r="U256" s="127"/>
      <c r="V256" s="110"/>
    </row>
    <row r="257" customFormat="false" ht="42.75" hidden="true" customHeight="false" outlineLevel="0" collapsed="false">
      <c r="A257" s="0" t="str">
        <f aca="false">CONCATENATE(D257,"и",G257)</f>
        <v>340и5</v>
      </c>
      <c r="B257" s="117" t="n">
        <v>5</v>
      </c>
      <c r="C257" s="117" t="n">
        <v>407</v>
      </c>
      <c r="D257" s="117" t="n">
        <v>340</v>
      </c>
      <c r="E257" s="118" t="s">
        <v>5148</v>
      </c>
      <c r="F257" s="117" t="n">
        <v>1</v>
      </c>
      <c r="G257" s="117" t="n">
        <v>5</v>
      </c>
      <c r="H257" s="117" t="n">
        <v>0</v>
      </c>
      <c r="I257" s="118" t="s">
        <v>4073</v>
      </c>
      <c r="J257" s="118" t="s">
        <v>4073</v>
      </c>
      <c r="K257" s="118" t="s">
        <v>1917</v>
      </c>
      <c r="L257" s="118" t="s">
        <v>5158</v>
      </c>
      <c r="M257" s="118" t="s">
        <v>4074</v>
      </c>
      <c r="N257" s="118" t="s">
        <v>5161</v>
      </c>
      <c r="O257" s="117" t="s">
        <v>5153</v>
      </c>
      <c r="P257" s="117"/>
      <c r="Q257" s="118"/>
      <c r="R257" s="118" t="s">
        <v>1987</v>
      </c>
      <c r="S257" s="117" t="n">
        <v>0</v>
      </c>
      <c r="T257" s="127"/>
      <c r="U257" s="127"/>
      <c r="V257" s="110"/>
    </row>
    <row r="258" customFormat="false" ht="57" hidden="true" customHeight="false" outlineLevel="0" collapsed="false">
      <c r="A258" s="114" t="str">
        <f aca="false">CONCATENATE(D258,"и",J258)</f>
        <v>340иГородищенская ОВП</v>
      </c>
      <c r="B258" s="117" t="n">
        <v>5</v>
      </c>
      <c r="C258" s="117" t="n">
        <v>407</v>
      </c>
      <c r="D258" s="125" t="n">
        <v>340</v>
      </c>
      <c r="E258" s="126" t="s">
        <v>5148</v>
      </c>
      <c r="F258" s="128" t="n">
        <v>3</v>
      </c>
      <c r="G258" s="128" t="n">
        <v>90024600</v>
      </c>
      <c r="H258" s="117"/>
      <c r="I258" s="118" t="s">
        <v>300</v>
      </c>
      <c r="J258" s="118" t="s">
        <v>334</v>
      </c>
      <c r="K258" s="118" t="s">
        <v>1917</v>
      </c>
      <c r="L258" s="118" t="s">
        <v>5162</v>
      </c>
      <c r="M258" s="118" t="s">
        <v>5163</v>
      </c>
      <c r="N258" s="118" t="s">
        <v>5164</v>
      </c>
      <c r="O258" s="117" t="s">
        <v>5165</v>
      </c>
      <c r="P258" s="117"/>
      <c r="Q258" s="118" t="s">
        <v>5166</v>
      </c>
      <c r="R258" s="118" t="s">
        <v>3480</v>
      </c>
      <c r="S258" s="117" t="n">
        <v>22</v>
      </c>
      <c r="T258" s="127" t="s">
        <v>7938</v>
      </c>
      <c r="U258" s="127" t="s">
        <v>3480</v>
      </c>
      <c r="V258" s="110"/>
    </row>
    <row r="259" customFormat="false" ht="42.75" hidden="true" customHeight="false" outlineLevel="0" collapsed="false">
      <c r="A259" s="114" t="str">
        <f aca="false">CONCATENATE(D259,"и",J259)</f>
        <v>340иОВП №2</v>
      </c>
      <c r="B259" s="117" t="n">
        <v>5</v>
      </c>
      <c r="C259" s="117" t="n">
        <v>407</v>
      </c>
      <c r="D259" s="125" t="n">
        <v>340</v>
      </c>
      <c r="E259" s="126" t="s">
        <v>5148</v>
      </c>
      <c r="F259" s="128" t="n">
        <v>3</v>
      </c>
      <c r="G259" s="128" t="n">
        <v>90025000</v>
      </c>
      <c r="H259" s="117"/>
      <c r="I259" s="118" t="s">
        <v>336</v>
      </c>
      <c r="J259" s="118" t="s">
        <v>336</v>
      </c>
      <c r="K259" s="118" t="s">
        <v>1917</v>
      </c>
      <c r="L259" s="118" t="s">
        <v>5167</v>
      </c>
      <c r="M259" s="118" t="s">
        <v>3501</v>
      </c>
      <c r="N259" s="118" t="s">
        <v>5168</v>
      </c>
      <c r="O259" s="117" t="s">
        <v>5169</v>
      </c>
      <c r="P259" s="117"/>
      <c r="Q259" s="118" t="s">
        <v>4602</v>
      </c>
      <c r="R259" s="118" t="s">
        <v>3480</v>
      </c>
      <c r="S259" s="117" t="n">
        <v>4</v>
      </c>
      <c r="T259" s="127" t="s">
        <v>7939</v>
      </c>
      <c r="U259" s="127" t="s">
        <v>3480</v>
      </c>
      <c r="V259" s="110"/>
    </row>
    <row r="260" customFormat="false" ht="42.75" hidden="true" customHeight="false" outlineLevel="0" collapsed="false">
      <c r="A260" s="114" t="str">
        <f aca="false">CONCATENATE(D260,"и",J260)</f>
        <v>340иОВП №3</v>
      </c>
      <c r="B260" s="117" t="n">
        <v>5</v>
      </c>
      <c r="C260" s="117" t="n">
        <v>407</v>
      </c>
      <c r="D260" s="125" t="n">
        <v>340</v>
      </c>
      <c r="E260" s="126" t="s">
        <v>5148</v>
      </c>
      <c r="F260" s="128" t="n">
        <v>3</v>
      </c>
      <c r="G260" s="128" t="n">
        <v>90025200</v>
      </c>
      <c r="H260" s="117"/>
      <c r="I260" s="118" t="s">
        <v>338</v>
      </c>
      <c r="J260" s="118" t="s">
        <v>338</v>
      </c>
      <c r="K260" s="118" t="s">
        <v>1917</v>
      </c>
      <c r="L260" s="118" t="s">
        <v>5170</v>
      </c>
      <c r="M260" s="118" t="s">
        <v>3501</v>
      </c>
      <c r="N260" s="118" t="s">
        <v>5171</v>
      </c>
      <c r="O260" s="117" t="s">
        <v>5172</v>
      </c>
      <c r="P260" s="117"/>
      <c r="Q260" s="118" t="s">
        <v>3754</v>
      </c>
      <c r="R260" s="118" t="s">
        <v>3480</v>
      </c>
      <c r="S260" s="117" t="n">
        <v>4</v>
      </c>
      <c r="T260" s="127" t="s">
        <v>7939</v>
      </c>
      <c r="U260" s="127" t="s">
        <v>3480</v>
      </c>
      <c r="V260" s="110"/>
    </row>
    <row r="261" customFormat="false" ht="57" hidden="true" customHeight="false" outlineLevel="0" collapsed="false">
      <c r="A261" s="114" t="str">
        <f aca="false">CONCATENATE(D261,"и",J261)</f>
        <v>340иБлаговещенская ОВП</v>
      </c>
      <c r="B261" s="117" t="n">
        <v>5</v>
      </c>
      <c r="C261" s="117" t="n">
        <v>407</v>
      </c>
      <c r="D261" s="125" t="n">
        <v>340</v>
      </c>
      <c r="E261" s="126" t="s">
        <v>5148</v>
      </c>
      <c r="F261" s="128" t="n">
        <v>3</v>
      </c>
      <c r="G261" s="128" t="n">
        <v>90028800</v>
      </c>
      <c r="H261" s="117"/>
      <c r="I261" s="118" t="s">
        <v>340</v>
      </c>
      <c r="J261" s="118" t="s">
        <v>340</v>
      </c>
      <c r="K261" s="118" t="s">
        <v>1917</v>
      </c>
      <c r="L261" s="118" t="s">
        <v>5173</v>
      </c>
      <c r="M261" s="118" t="s">
        <v>3501</v>
      </c>
      <c r="N261" s="118" t="s">
        <v>5174</v>
      </c>
      <c r="O261" s="117" t="s">
        <v>5175</v>
      </c>
      <c r="P261" s="117"/>
      <c r="Q261" s="118" t="s">
        <v>3754</v>
      </c>
      <c r="R261" s="118" t="s">
        <v>3480</v>
      </c>
      <c r="S261" s="117" t="n">
        <v>54</v>
      </c>
      <c r="T261" s="127" t="s">
        <v>7939</v>
      </c>
      <c r="U261" s="127" t="s">
        <v>3480</v>
      </c>
      <c r="V261" s="110"/>
    </row>
    <row r="262" customFormat="false" ht="57" hidden="true" customHeight="false" outlineLevel="0" collapsed="false">
      <c r="A262" s="114" t="str">
        <f aca="false">CONCATENATE(D262,"и",J262)</f>
        <v>340иУсениновская ОВП</v>
      </c>
      <c r="B262" s="117" t="n">
        <v>5</v>
      </c>
      <c r="C262" s="117" t="n">
        <v>407</v>
      </c>
      <c r="D262" s="125" t="n">
        <v>340</v>
      </c>
      <c r="E262" s="126" t="s">
        <v>5148</v>
      </c>
      <c r="F262" s="128" t="n">
        <v>3</v>
      </c>
      <c r="G262" s="128" t="n">
        <v>90028900</v>
      </c>
      <c r="H262" s="117"/>
      <c r="I262" s="118" t="s">
        <v>342</v>
      </c>
      <c r="J262" s="118" t="s">
        <v>342</v>
      </c>
      <c r="K262" s="118" t="s">
        <v>1917</v>
      </c>
      <c r="L262" s="118" t="s">
        <v>5176</v>
      </c>
      <c r="M262" s="118" t="s">
        <v>3501</v>
      </c>
      <c r="N262" s="118" t="s">
        <v>5174</v>
      </c>
      <c r="O262" s="117" t="s">
        <v>5177</v>
      </c>
      <c r="P262" s="117"/>
      <c r="Q262" s="118" t="s">
        <v>3754</v>
      </c>
      <c r="R262" s="118" t="s">
        <v>3480</v>
      </c>
      <c r="S262" s="117" t="n">
        <v>24</v>
      </c>
      <c r="T262" s="127" t="s">
        <v>7938</v>
      </c>
      <c r="U262" s="127" t="s">
        <v>3480</v>
      </c>
      <c r="V262" s="110"/>
    </row>
    <row r="263" customFormat="false" ht="57" hidden="true" customHeight="false" outlineLevel="0" collapsed="false">
      <c r="A263" s="114" t="str">
        <f aca="false">CONCATENATE(D263,"и",J263)</f>
        <v>340иФАП Коркинский</v>
      </c>
      <c r="B263" s="117" t="n">
        <v>5</v>
      </c>
      <c r="C263" s="117" t="n">
        <v>407</v>
      </c>
      <c r="D263" s="125" t="n">
        <v>340</v>
      </c>
      <c r="E263" s="126" t="s">
        <v>5148</v>
      </c>
      <c r="F263" s="128" t="n">
        <v>4</v>
      </c>
      <c r="G263" s="128" t="n">
        <v>771103</v>
      </c>
      <c r="H263" s="117"/>
      <c r="I263" s="118" t="s">
        <v>957</v>
      </c>
      <c r="J263" s="118" t="s">
        <v>957</v>
      </c>
      <c r="K263" s="118" t="s">
        <v>1917</v>
      </c>
      <c r="L263" s="118" t="s">
        <v>5178</v>
      </c>
      <c r="M263" s="118" t="s">
        <v>3492</v>
      </c>
      <c r="N263" s="118" t="s">
        <v>5179</v>
      </c>
      <c r="O263" s="117"/>
      <c r="P263" s="117"/>
      <c r="Q263" s="118" t="s">
        <v>3754</v>
      </c>
      <c r="R263" s="118" t="s">
        <v>3480</v>
      </c>
      <c r="S263" s="117" t="n">
        <v>14</v>
      </c>
      <c r="T263" s="127" t="s">
        <v>7938</v>
      </c>
      <c r="U263" s="127" t="s">
        <v>3480</v>
      </c>
      <c r="V263" s="110"/>
    </row>
    <row r="264" customFormat="false" ht="42.75" hidden="true" customHeight="false" outlineLevel="0" collapsed="false">
      <c r="A264" s="114" t="str">
        <f aca="false">CONCATENATE(D264,"и",J264)</f>
        <v>340иФАП Ленский</v>
      </c>
      <c r="B264" s="117" t="n">
        <v>5</v>
      </c>
      <c r="C264" s="117" t="n">
        <v>407</v>
      </c>
      <c r="D264" s="125" t="n">
        <v>340</v>
      </c>
      <c r="E264" s="126" t="s">
        <v>5148</v>
      </c>
      <c r="F264" s="128" t="n">
        <v>4</v>
      </c>
      <c r="G264" s="128" t="n">
        <v>771104</v>
      </c>
      <c r="H264" s="117"/>
      <c r="I264" s="118" t="s">
        <v>959</v>
      </c>
      <c r="J264" s="118" t="s">
        <v>959</v>
      </c>
      <c r="K264" s="118" t="s">
        <v>1917</v>
      </c>
      <c r="L264" s="118" t="s">
        <v>5180</v>
      </c>
      <c r="M264" s="118" t="s">
        <v>3492</v>
      </c>
      <c r="N264" s="118" t="s">
        <v>5181</v>
      </c>
      <c r="O264" s="117"/>
      <c r="P264" s="117"/>
      <c r="Q264" s="118" t="s">
        <v>3754</v>
      </c>
      <c r="R264" s="118" t="s">
        <v>3480</v>
      </c>
      <c r="S264" s="117" t="n">
        <v>45</v>
      </c>
      <c r="T264" s="127" t="s">
        <v>7938</v>
      </c>
      <c r="U264" s="127" t="s">
        <v>3480</v>
      </c>
      <c r="V264" s="110"/>
    </row>
    <row r="265" customFormat="false" ht="57" hidden="true" customHeight="false" outlineLevel="0" collapsed="false">
      <c r="A265" s="114" t="str">
        <f aca="false">CONCATENATE(D265,"и",J265)</f>
        <v>340иФАП Леонтьевский</v>
      </c>
      <c r="B265" s="117" t="n">
        <v>5</v>
      </c>
      <c r="C265" s="117" t="n">
        <v>407</v>
      </c>
      <c r="D265" s="125" t="n">
        <v>340</v>
      </c>
      <c r="E265" s="126" t="s">
        <v>5148</v>
      </c>
      <c r="F265" s="128" t="n">
        <v>4</v>
      </c>
      <c r="G265" s="128" t="n">
        <v>771105</v>
      </c>
      <c r="H265" s="117"/>
      <c r="I265" s="118" t="s">
        <v>961</v>
      </c>
      <c r="J265" s="118" t="s">
        <v>961</v>
      </c>
      <c r="K265" s="118" t="s">
        <v>1917</v>
      </c>
      <c r="L265" s="118" t="s">
        <v>5182</v>
      </c>
      <c r="M265" s="118" t="s">
        <v>3492</v>
      </c>
      <c r="N265" s="118" t="s">
        <v>5183</v>
      </c>
      <c r="O265" s="117"/>
      <c r="P265" s="117"/>
      <c r="Q265" s="118" t="s">
        <v>5184</v>
      </c>
      <c r="R265" s="118" t="s">
        <v>3480</v>
      </c>
      <c r="S265" s="117" t="n">
        <v>14</v>
      </c>
      <c r="T265" s="127" t="s">
        <v>7938</v>
      </c>
      <c r="U265" s="127" t="s">
        <v>3480</v>
      </c>
      <c r="V265" s="110"/>
    </row>
    <row r="266" customFormat="false" ht="57" hidden="true" customHeight="false" outlineLevel="0" collapsed="false">
      <c r="A266" s="114" t="str">
        <f aca="false">CONCATENATE(D266,"и",J266)</f>
        <v>340иФАП Назаровский</v>
      </c>
      <c r="B266" s="117" t="n">
        <v>5</v>
      </c>
      <c r="C266" s="117" t="n">
        <v>407</v>
      </c>
      <c r="D266" s="125" t="n">
        <v>340</v>
      </c>
      <c r="E266" s="126" t="s">
        <v>5148</v>
      </c>
      <c r="F266" s="128" t="n">
        <v>4</v>
      </c>
      <c r="G266" s="128" t="n">
        <v>771106</v>
      </c>
      <c r="H266" s="117"/>
      <c r="I266" s="118" t="s">
        <v>963</v>
      </c>
      <c r="J266" s="118" t="s">
        <v>963</v>
      </c>
      <c r="K266" s="118" t="s">
        <v>1917</v>
      </c>
      <c r="L266" s="118" t="s">
        <v>5185</v>
      </c>
      <c r="M266" s="118" t="s">
        <v>3492</v>
      </c>
      <c r="N266" s="118" t="s">
        <v>5183</v>
      </c>
      <c r="O266" s="117"/>
      <c r="P266" s="117"/>
      <c r="Q266" s="118" t="s">
        <v>5186</v>
      </c>
      <c r="R266" s="118" t="s">
        <v>3480</v>
      </c>
      <c r="S266" s="117" t="n">
        <v>20</v>
      </c>
      <c r="T266" s="127" t="s">
        <v>7938</v>
      </c>
      <c r="U266" s="127" t="s">
        <v>3480</v>
      </c>
      <c r="V266" s="110"/>
    </row>
    <row r="267" customFormat="false" ht="57" hidden="true" customHeight="false" outlineLevel="0" collapsed="false">
      <c r="A267" s="114" t="str">
        <f aca="false">CONCATENATE(D267,"и",J267)</f>
        <v>340иФАП Фабричный</v>
      </c>
      <c r="B267" s="117" t="n">
        <v>5</v>
      </c>
      <c r="C267" s="117" t="n">
        <v>407</v>
      </c>
      <c r="D267" s="125" t="n">
        <v>340</v>
      </c>
      <c r="E267" s="126" t="s">
        <v>5148</v>
      </c>
      <c r="F267" s="128" t="n">
        <v>4</v>
      </c>
      <c r="G267" s="128" t="n">
        <v>771109</v>
      </c>
      <c r="H267" s="117"/>
      <c r="I267" s="118" t="s">
        <v>965</v>
      </c>
      <c r="J267" s="118" t="s">
        <v>965</v>
      </c>
      <c r="K267" s="118" t="s">
        <v>1917</v>
      </c>
      <c r="L267" s="118" t="s">
        <v>5187</v>
      </c>
      <c r="M267" s="118" t="s">
        <v>3492</v>
      </c>
      <c r="N267" s="118" t="s">
        <v>5188</v>
      </c>
      <c r="O267" s="117"/>
      <c r="P267" s="117"/>
      <c r="Q267" s="118" t="s">
        <v>3754</v>
      </c>
      <c r="R267" s="118" t="s">
        <v>3480</v>
      </c>
      <c r="S267" s="117" t="n">
        <v>12</v>
      </c>
      <c r="T267" s="127" t="s">
        <v>7938</v>
      </c>
      <c r="U267" s="127" t="s">
        <v>3480</v>
      </c>
      <c r="V267" s="110"/>
    </row>
    <row r="268" customFormat="false" ht="57" hidden="true" customHeight="false" outlineLevel="0" collapsed="false">
      <c r="A268" s="114" t="str">
        <f aca="false">CONCATENATE(D268,"и",J268)</f>
        <v>340иМодульный ФАП (п.Смычка)</v>
      </c>
      <c r="B268" s="117" t="n">
        <v>5</v>
      </c>
      <c r="C268" s="117" t="n">
        <v>407</v>
      </c>
      <c r="D268" s="125" t="n">
        <v>340</v>
      </c>
      <c r="E268" s="126" t="s">
        <v>5148</v>
      </c>
      <c r="F268" s="128" t="n">
        <v>4</v>
      </c>
      <c r="G268" s="128" t="n">
        <v>771115</v>
      </c>
      <c r="H268" s="117"/>
      <c r="I268" s="118" t="s">
        <v>967</v>
      </c>
      <c r="J268" s="118" t="s">
        <v>967</v>
      </c>
      <c r="K268" s="118" t="s">
        <v>1917</v>
      </c>
      <c r="L268" s="118" t="s">
        <v>5189</v>
      </c>
      <c r="M268" s="118" t="s">
        <v>3492</v>
      </c>
      <c r="N268" s="118" t="s">
        <v>5190</v>
      </c>
      <c r="O268" s="117"/>
      <c r="P268" s="117"/>
      <c r="Q268" s="118" t="s">
        <v>3754</v>
      </c>
      <c r="R268" s="118" t="s">
        <v>3480</v>
      </c>
      <c r="S268" s="117" t="n">
        <v>9</v>
      </c>
      <c r="T268" s="127" t="s">
        <v>7938</v>
      </c>
      <c r="U268" s="127" t="s">
        <v>3480</v>
      </c>
      <c r="V268" s="110"/>
    </row>
    <row r="269" customFormat="false" ht="57" hidden="true" customHeight="false" outlineLevel="0" collapsed="false">
      <c r="A269" s="114" t="str">
        <f aca="false">CONCATENATE(D269,"и",J269)</f>
        <v>340иМодульный ФАП(с.Чукреевское)</v>
      </c>
      <c r="B269" s="117" t="n">
        <v>5</v>
      </c>
      <c r="C269" s="117" t="n">
        <v>407</v>
      </c>
      <c r="D269" s="125" t="n">
        <v>340</v>
      </c>
      <c r="E269" s="126" t="s">
        <v>5148</v>
      </c>
      <c r="F269" s="128" t="n">
        <v>4</v>
      </c>
      <c r="G269" s="128" t="n">
        <v>771116</v>
      </c>
      <c r="H269" s="117"/>
      <c r="I269" s="118" t="s">
        <v>969</v>
      </c>
      <c r="J269" s="118" t="s">
        <v>969</v>
      </c>
      <c r="K269" s="118" t="s">
        <v>1917</v>
      </c>
      <c r="L269" s="118" t="s">
        <v>5191</v>
      </c>
      <c r="M269" s="118" t="s">
        <v>3492</v>
      </c>
      <c r="N269" s="118" t="s">
        <v>5192</v>
      </c>
      <c r="O269" s="117"/>
      <c r="P269" s="117"/>
      <c r="Q269" s="118" t="s">
        <v>3754</v>
      </c>
      <c r="R269" s="118" t="s">
        <v>3480</v>
      </c>
      <c r="S269" s="117" t="n">
        <v>30</v>
      </c>
      <c r="T269" s="127" t="s">
        <v>7938</v>
      </c>
      <c r="U269" s="127" t="s">
        <v>3480</v>
      </c>
      <c r="V269" s="110"/>
    </row>
    <row r="270" customFormat="false" ht="57" hidden="true" customHeight="false" outlineLevel="0" collapsed="false">
      <c r="A270" s="114" t="str">
        <f aca="false">CONCATENATE(D270,"и",J270)</f>
        <v>340иМодульный ФАП (с.Ерзовка)</v>
      </c>
      <c r="B270" s="117" t="n">
        <v>5</v>
      </c>
      <c r="C270" s="117" t="n">
        <v>407</v>
      </c>
      <c r="D270" s="125" t="n">
        <v>340</v>
      </c>
      <c r="E270" s="126" t="s">
        <v>5148</v>
      </c>
      <c r="F270" s="128" t="n">
        <v>4</v>
      </c>
      <c r="G270" s="128" t="n">
        <v>771117</v>
      </c>
      <c r="H270" s="117"/>
      <c r="I270" s="118" t="s">
        <v>972</v>
      </c>
      <c r="J270" s="118" t="s">
        <v>971</v>
      </c>
      <c r="K270" s="118" t="s">
        <v>1917</v>
      </c>
      <c r="L270" s="118" t="s">
        <v>5193</v>
      </c>
      <c r="M270" s="118" t="s">
        <v>3492</v>
      </c>
      <c r="N270" s="118" t="s">
        <v>5194</v>
      </c>
      <c r="O270" s="117"/>
      <c r="P270" s="117"/>
      <c r="Q270" s="118" t="s">
        <v>5195</v>
      </c>
      <c r="R270" s="118" t="s">
        <v>3480</v>
      </c>
      <c r="S270" s="117" t="n">
        <v>5</v>
      </c>
      <c r="T270" s="127" t="s">
        <v>7938</v>
      </c>
      <c r="U270" s="127" t="s">
        <v>3480</v>
      </c>
      <c r="V270" s="110"/>
    </row>
    <row r="271" customFormat="false" ht="42.75" hidden="true" customHeight="false" outlineLevel="0" collapsed="false">
      <c r="A271" s="114" t="str">
        <f aca="false">CONCATENATE(D271,"и",J271)</f>
        <v>340иМодульный ФАП (с.Липовское)</v>
      </c>
      <c r="B271" s="117" t="n">
        <v>5</v>
      </c>
      <c r="C271" s="117" t="n">
        <v>407</v>
      </c>
      <c r="D271" s="125" t="n">
        <v>340</v>
      </c>
      <c r="E271" s="126" t="s">
        <v>5148</v>
      </c>
      <c r="F271" s="128" t="n">
        <v>4</v>
      </c>
      <c r="G271" s="128" t="n">
        <v>771118</v>
      </c>
      <c r="H271" s="117"/>
      <c r="I271" s="118" t="s">
        <v>975</v>
      </c>
      <c r="J271" s="118" t="s">
        <v>974</v>
      </c>
      <c r="K271" s="118" t="s">
        <v>1917</v>
      </c>
      <c r="L271" s="118" t="s">
        <v>5196</v>
      </c>
      <c r="M271" s="118" t="s">
        <v>3492</v>
      </c>
      <c r="N271" s="118" t="s">
        <v>5197</v>
      </c>
      <c r="O271" s="117"/>
      <c r="P271" s="117"/>
      <c r="Q271" s="118" t="s">
        <v>4602</v>
      </c>
      <c r="R271" s="118"/>
      <c r="S271" s="117" t="n">
        <v>29</v>
      </c>
      <c r="T271" s="127" t="s">
        <v>7938</v>
      </c>
      <c r="U271" s="127" t="s">
        <v>3480</v>
      </c>
      <c r="V271" s="110"/>
    </row>
    <row r="272" customFormat="false" ht="57" hidden="true" customHeight="false" outlineLevel="0" collapsed="false">
      <c r="A272" s="114" t="str">
        <f aca="false">CONCATENATE(D272,"и",J272)</f>
        <v>340иДымковский ФАП</v>
      </c>
      <c r="B272" s="117" t="n">
        <v>5</v>
      </c>
      <c r="C272" s="117" t="n">
        <v>407</v>
      </c>
      <c r="D272" s="125" t="n">
        <v>340</v>
      </c>
      <c r="E272" s="126" t="s">
        <v>5148</v>
      </c>
      <c r="F272" s="128" t="n">
        <v>4</v>
      </c>
      <c r="G272" s="128" t="n">
        <v>90028801</v>
      </c>
      <c r="H272" s="117"/>
      <c r="I272" s="118" t="s">
        <v>978</v>
      </c>
      <c r="J272" s="118" t="s">
        <v>978</v>
      </c>
      <c r="K272" s="118" t="s">
        <v>1917</v>
      </c>
      <c r="L272" s="118" t="s">
        <v>5198</v>
      </c>
      <c r="M272" s="118" t="s">
        <v>3492</v>
      </c>
      <c r="N272" s="118" t="s">
        <v>5199</v>
      </c>
      <c r="O272" s="117" t="s">
        <v>5175</v>
      </c>
      <c r="P272" s="117"/>
      <c r="Q272" s="118" t="s">
        <v>3754</v>
      </c>
      <c r="R272" s="118" t="s">
        <v>3480</v>
      </c>
      <c r="S272" s="117" t="n">
        <v>35</v>
      </c>
      <c r="T272" s="127" t="s">
        <v>7938</v>
      </c>
      <c r="U272" s="127" t="s">
        <v>3480</v>
      </c>
      <c r="V272" s="110"/>
    </row>
    <row r="273" customFormat="false" ht="57" hidden="true" customHeight="false" outlineLevel="0" collapsed="false">
      <c r="A273" s="114" t="str">
        <f aca="false">CONCATENATE(D273,"и",J273)</f>
        <v>340иФАП Шухруповский</v>
      </c>
      <c r="B273" s="117" t="n">
        <v>5</v>
      </c>
      <c r="C273" s="117" t="n">
        <v>407</v>
      </c>
      <c r="D273" s="125" t="n">
        <v>340</v>
      </c>
      <c r="E273" s="126" t="s">
        <v>5148</v>
      </c>
      <c r="F273" s="128" t="n">
        <v>4</v>
      </c>
      <c r="G273" s="128" t="n">
        <v>90028911</v>
      </c>
      <c r="H273" s="117"/>
      <c r="I273" s="118" t="s">
        <v>980</v>
      </c>
      <c r="J273" s="118" t="s">
        <v>980</v>
      </c>
      <c r="K273" s="118" t="s">
        <v>1917</v>
      </c>
      <c r="L273" s="118" t="s">
        <v>5200</v>
      </c>
      <c r="M273" s="118" t="s">
        <v>3492</v>
      </c>
      <c r="N273" s="118" t="s">
        <v>5201</v>
      </c>
      <c r="O273" s="117"/>
      <c r="P273" s="117"/>
      <c r="Q273" s="118" t="s">
        <v>3754</v>
      </c>
      <c r="R273" s="118" t="s">
        <v>3480</v>
      </c>
      <c r="S273" s="117" t="n">
        <v>15</v>
      </c>
      <c r="T273" s="127" t="s">
        <v>7938</v>
      </c>
      <c r="U273" s="133" t="s">
        <v>3480</v>
      </c>
      <c r="V273" s="110"/>
    </row>
    <row r="274" customFormat="false" ht="85.5" hidden="true" customHeight="false" outlineLevel="0" collapsed="false">
      <c r="A274" s="0" t="str">
        <f aca="false">CONCATENATE(D274,"и",G274)</f>
        <v>349и0</v>
      </c>
      <c r="B274" s="117" t="n">
        <v>5</v>
      </c>
      <c r="C274" s="117" t="n">
        <v>404</v>
      </c>
      <c r="D274" s="125" t="n">
        <v>349</v>
      </c>
      <c r="E274" s="126" t="s">
        <v>5240</v>
      </c>
      <c r="F274" s="125" t="n">
        <v>0</v>
      </c>
      <c r="G274" s="117" t="n">
        <v>0</v>
      </c>
      <c r="H274" s="117" t="n">
        <v>0</v>
      </c>
      <c r="I274" s="118" t="s">
        <v>5241</v>
      </c>
      <c r="J274" s="118" t="s">
        <v>5240</v>
      </c>
      <c r="K274" s="118" t="s">
        <v>1917</v>
      </c>
      <c r="L274" s="118" t="s">
        <v>5242</v>
      </c>
      <c r="M274" s="118" t="s">
        <v>2194</v>
      </c>
      <c r="N274" s="118" t="s">
        <v>5243</v>
      </c>
      <c r="O274" s="117" t="s">
        <v>5244</v>
      </c>
      <c r="P274" s="117" t="s">
        <v>5245</v>
      </c>
      <c r="Q274" s="118"/>
      <c r="R274" s="118"/>
      <c r="S274" s="117" t="n">
        <v>0</v>
      </c>
      <c r="T274" s="127"/>
      <c r="U274" s="127"/>
      <c r="V274" s="110"/>
    </row>
    <row r="275" customFormat="false" ht="71.25" hidden="true" customHeight="false" outlineLevel="0" collapsed="false">
      <c r="A275" s="0" t="str">
        <f aca="false">CONCATENATE(D275,"и",G275)</f>
        <v>349и1</v>
      </c>
      <c r="B275" s="117" t="n">
        <v>5</v>
      </c>
      <c r="C275" s="117" t="n">
        <v>404</v>
      </c>
      <c r="D275" s="125" t="n">
        <v>349</v>
      </c>
      <c r="E275" s="126" t="s">
        <v>5240</v>
      </c>
      <c r="F275" s="117" t="n">
        <v>1</v>
      </c>
      <c r="G275" s="117" t="n">
        <v>1</v>
      </c>
      <c r="H275" s="117" t="n">
        <v>0</v>
      </c>
      <c r="I275" s="118" t="s">
        <v>5246</v>
      </c>
      <c r="J275" s="118" t="s">
        <v>5247</v>
      </c>
      <c r="K275" s="118" t="s">
        <v>1917</v>
      </c>
      <c r="L275" s="118" t="s">
        <v>5248</v>
      </c>
      <c r="M275" s="118" t="s">
        <v>4680</v>
      </c>
      <c r="N275" s="118" t="s">
        <v>5249</v>
      </c>
      <c r="O275" s="117" t="s">
        <v>5250</v>
      </c>
      <c r="P275" s="117" t="s">
        <v>5251</v>
      </c>
      <c r="Q275" s="118" t="s">
        <v>3754</v>
      </c>
      <c r="R275" s="118" t="s">
        <v>5252</v>
      </c>
      <c r="S275" s="117" t="n">
        <v>0</v>
      </c>
      <c r="T275" s="129" t="s">
        <v>7940</v>
      </c>
      <c r="U275" s="129" t="s">
        <v>7570</v>
      </c>
      <c r="V275" s="110"/>
    </row>
    <row r="276" customFormat="false" ht="71.25" hidden="true" customHeight="false" outlineLevel="0" collapsed="false">
      <c r="A276" s="0" t="str">
        <f aca="false">CONCATENATE(D276,"и",G276)</f>
        <v>349и2</v>
      </c>
      <c r="B276" s="117" t="n">
        <v>5</v>
      </c>
      <c r="C276" s="117" t="n">
        <v>404</v>
      </c>
      <c r="D276" s="117" t="n">
        <v>349</v>
      </c>
      <c r="E276" s="118" t="s">
        <v>5240</v>
      </c>
      <c r="F276" s="117" t="n">
        <v>1</v>
      </c>
      <c r="G276" s="117" t="n">
        <v>2</v>
      </c>
      <c r="H276" s="117" t="n">
        <v>0</v>
      </c>
      <c r="I276" s="118" t="s">
        <v>5253</v>
      </c>
      <c r="J276" s="118" t="s">
        <v>5253</v>
      </c>
      <c r="K276" s="118" t="s">
        <v>1917</v>
      </c>
      <c r="L276" s="118" t="s">
        <v>5248</v>
      </c>
      <c r="M276" s="118" t="s">
        <v>4440</v>
      </c>
      <c r="N276" s="118" t="s">
        <v>5254</v>
      </c>
      <c r="O276" s="117" t="s">
        <v>5250</v>
      </c>
      <c r="P276" s="117"/>
      <c r="Q276" s="118"/>
      <c r="R276" s="118"/>
      <c r="S276" s="117" t="n">
        <v>0</v>
      </c>
      <c r="T276" s="129"/>
      <c r="U276" s="129"/>
      <c r="V276" s="110"/>
    </row>
    <row r="277" customFormat="false" ht="71.25" hidden="true" customHeight="false" outlineLevel="0" collapsed="false">
      <c r="A277" s="0" t="str">
        <f aca="false">CONCATENATE(D277,"и",G277)</f>
        <v>349и3</v>
      </c>
      <c r="B277" s="117" t="n">
        <v>5</v>
      </c>
      <c r="C277" s="117" t="n">
        <v>404</v>
      </c>
      <c r="D277" s="117" t="n">
        <v>349</v>
      </c>
      <c r="E277" s="118" t="s">
        <v>5240</v>
      </c>
      <c r="F277" s="117" t="n">
        <v>1</v>
      </c>
      <c r="G277" s="117" t="n">
        <v>3</v>
      </c>
      <c r="H277" s="117" t="n">
        <v>0</v>
      </c>
      <c r="I277" s="118" t="s">
        <v>3310</v>
      </c>
      <c r="J277" s="118" t="s">
        <v>3310</v>
      </c>
      <c r="K277" s="118" t="s">
        <v>1917</v>
      </c>
      <c r="L277" s="118" t="s">
        <v>5248</v>
      </c>
      <c r="M277" s="118" t="s">
        <v>1971</v>
      </c>
      <c r="N277" s="118" t="s">
        <v>5243</v>
      </c>
      <c r="O277" s="117" t="s">
        <v>5244</v>
      </c>
      <c r="P277" s="117"/>
      <c r="Q277" s="118"/>
      <c r="R277" s="118"/>
      <c r="S277" s="117" t="n">
        <v>0</v>
      </c>
      <c r="T277" s="129"/>
      <c r="U277" s="129"/>
      <c r="V277" s="110"/>
    </row>
    <row r="278" customFormat="false" ht="71.25" hidden="true" customHeight="false" outlineLevel="0" collapsed="false">
      <c r="A278" s="114" t="str">
        <f aca="false">CONCATENATE(D278,"и",J278)</f>
        <v>349иКраснослободская ОВП</v>
      </c>
      <c r="B278" s="117" t="n">
        <v>5</v>
      </c>
      <c r="C278" s="117" t="n">
        <v>404</v>
      </c>
      <c r="D278" s="125" t="n">
        <v>349</v>
      </c>
      <c r="E278" s="126" t="s">
        <v>5240</v>
      </c>
      <c r="F278" s="128" t="n">
        <v>3</v>
      </c>
      <c r="G278" s="128" t="n">
        <v>380100</v>
      </c>
      <c r="H278" s="117"/>
      <c r="I278" s="118" t="s">
        <v>314</v>
      </c>
      <c r="J278" s="118" t="s">
        <v>314</v>
      </c>
      <c r="K278" s="118" t="s">
        <v>1917</v>
      </c>
      <c r="L278" s="118" t="s">
        <v>5255</v>
      </c>
      <c r="M278" s="118" t="s">
        <v>3501</v>
      </c>
      <c r="N278" s="118" t="s">
        <v>5256</v>
      </c>
      <c r="O278" s="117"/>
      <c r="P278" s="117"/>
      <c r="Q278" s="118" t="s">
        <v>3754</v>
      </c>
      <c r="R278" s="118" t="s">
        <v>3480</v>
      </c>
      <c r="S278" s="117" t="n">
        <v>15</v>
      </c>
      <c r="T278" s="129" t="s">
        <v>3754</v>
      </c>
      <c r="U278" s="129" t="s">
        <v>3480</v>
      </c>
      <c r="V278" s="110"/>
    </row>
    <row r="279" customFormat="false" ht="71.25" hidden="true" customHeight="false" outlineLevel="0" collapsed="false">
      <c r="A279" s="114" t="str">
        <f aca="false">CONCATENATE(D279,"и",J279)</f>
        <v>349иУсть-Ницинская ОВП</v>
      </c>
      <c r="B279" s="117" t="n">
        <v>5</v>
      </c>
      <c r="C279" s="117" t="n">
        <v>404</v>
      </c>
      <c r="D279" s="125" t="n">
        <v>349</v>
      </c>
      <c r="E279" s="126" t="s">
        <v>5240</v>
      </c>
      <c r="F279" s="128" t="n">
        <v>3</v>
      </c>
      <c r="G279" s="128" t="n">
        <v>380200</v>
      </c>
      <c r="H279" s="117"/>
      <c r="I279" s="118" t="s">
        <v>316</v>
      </c>
      <c r="J279" s="118" t="s">
        <v>316</v>
      </c>
      <c r="K279" s="118" t="s">
        <v>1917</v>
      </c>
      <c r="L279" s="118" t="s">
        <v>5257</v>
      </c>
      <c r="M279" s="118" t="s">
        <v>3492</v>
      </c>
      <c r="N279" s="118" t="s">
        <v>5256</v>
      </c>
      <c r="O279" s="117"/>
      <c r="P279" s="117"/>
      <c r="Q279" s="118" t="s">
        <v>3754</v>
      </c>
      <c r="R279" s="118" t="s">
        <v>3480</v>
      </c>
      <c r="S279" s="117" t="n">
        <v>35</v>
      </c>
      <c r="T279" s="129" t="s">
        <v>4602</v>
      </c>
      <c r="U279" s="129" t="s">
        <v>3480</v>
      </c>
      <c r="V279" s="110"/>
    </row>
    <row r="280" customFormat="false" ht="71.25" hidden="true" customHeight="false" outlineLevel="0" collapsed="false">
      <c r="A280" s="114" t="str">
        <f aca="false">CONCATENATE(D280,"и",J280)</f>
        <v>349иНицинская ОВП</v>
      </c>
      <c r="B280" s="117" t="n">
        <v>5</v>
      </c>
      <c r="C280" s="117" t="n">
        <v>404</v>
      </c>
      <c r="D280" s="125" t="n">
        <v>349</v>
      </c>
      <c r="E280" s="126" t="s">
        <v>5240</v>
      </c>
      <c r="F280" s="128" t="n">
        <v>3</v>
      </c>
      <c r="G280" s="128" t="n">
        <v>380300</v>
      </c>
      <c r="H280" s="117"/>
      <c r="I280" s="118" t="s">
        <v>318</v>
      </c>
      <c r="J280" s="118" t="s">
        <v>318</v>
      </c>
      <c r="K280" s="118" t="s">
        <v>1917</v>
      </c>
      <c r="L280" s="118" t="s">
        <v>5258</v>
      </c>
      <c r="M280" s="118" t="s">
        <v>3492</v>
      </c>
      <c r="N280" s="118" t="s">
        <v>5259</v>
      </c>
      <c r="O280" s="117"/>
      <c r="P280" s="117"/>
      <c r="Q280" s="118" t="s">
        <v>3754</v>
      </c>
      <c r="R280" s="118" t="s">
        <v>3480</v>
      </c>
      <c r="S280" s="117" t="n">
        <v>25</v>
      </c>
      <c r="T280" s="129" t="s">
        <v>3754</v>
      </c>
      <c r="U280" s="129" t="s">
        <v>3480</v>
      </c>
      <c r="V280" s="110"/>
    </row>
    <row r="281" customFormat="false" ht="71.25" hidden="true" customHeight="false" outlineLevel="0" collapsed="false">
      <c r="A281" s="114" t="str">
        <f aca="false">CONCATENATE(D281,"и",J281)</f>
        <v>349иПушкаревский ФАП</v>
      </c>
      <c r="B281" s="117" t="n">
        <v>5</v>
      </c>
      <c r="C281" s="117" t="n">
        <v>404</v>
      </c>
      <c r="D281" s="125" t="n">
        <v>349</v>
      </c>
      <c r="E281" s="126" t="s">
        <v>5240</v>
      </c>
      <c r="F281" s="128" t="n">
        <v>4</v>
      </c>
      <c r="G281" s="128" t="n">
        <v>280501</v>
      </c>
      <c r="H281" s="117"/>
      <c r="I281" s="118" t="s">
        <v>900</v>
      </c>
      <c r="J281" s="118" t="s">
        <v>900</v>
      </c>
      <c r="K281" s="118" t="s">
        <v>1917</v>
      </c>
      <c r="L281" s="118" t="s">
        <v>5260</v>
      </c>
      <c r="M281" s="118" t="s">
        <v>3492</v>
      </c>
      <c r="N281" s="118" t="s">
        <v>5261</v>
      </c>
      <c r="O281" s="117"/>
      <c r="P281" s="117"/>
      <c r="Q281" s="118" t="s">
        <v>4602</v>
      </c>
      <c r="R281" s="118" t="s">
        <v>3480</v>
      </c>
      <c r="S281" s="117" t="n">
        <v>30</v>
      </c>
      <c r="T281" s="129" t="s">
        <v>4602</v>
      </c>
      <c r="U281" s="129" t="s">
        <v>3480</v>
      </c>
      <c r="V281" s="110"/>
    </row>
    <row r="282" customFormat="false" ht="57" hidden="true" customHeight="false" outlineLevel="0" collapsed="false">
      <c r="A282" s="114" t="str">
        <f aca="false">CONCATENATE(D282,"и",J282)</f>
        <v>349иКуминовский ФАП</v>
      </c>
      <c r="B282" s="117" t="n">
        <v>5</v>
      </c>
      <c r="C282" s="117" t="n">
        <v>404</v>
      </c>
      <c r="D282" s="125" t="n">
        <v>349</v>
      </c>
      <c r="E282" s="126" t="s">
        <v>5240</v>
      </c>
      <c r="F282" s="128" t="n">
        <v>4</v>
      </c>
      <c r="G282" s="128" t="n">
        <v>280502</v>
      </c>
      <c r="H282" s="117"/>
      <c r="I282" s="118" t="s">
        <v>902</v>
      </c>
      <c r="J282" s="118" t="s">
        <v>902</v>
      </c>
      <c r="K282" s="118" t="s">
        <v>1917</v>
      </c>
      <c r="L282" s="118" t="s">
        <v>5262</v>
      </c>
      <c r="M282" s="118" t="s">
        <v>3492</v>
      </c>
      <c r="N282" s="118" t="s">
        <v>5263</v>
      </c>
      <c r="O282" s="117"/>
      <c r="P282" s="117"/>
      <c r="Q282" s="118" t="s">
        <v>3754</v>
      </c>
      <c r="R282" s="118" t="s">
        <v>3480</v>
      </c>
      <c r="S282" s="117" t="n">
        <v>37</v>
      </c>
      <c r="T282" s="129" t="s">
        <v>3754</v>
      </c>
      <c r="U282" s="129" t="s">
        <v>3480</v>
      </c>
      <c r="V282" s="110"/>
    </row>
    <row r="283" customFormat="false" ht="57" hidden="true" customHeight="false" outlineLevel="0" collapsed="false">
      <c r="A283" s="114" t="str">
        <f aca="false">CONCATENATE(D283,"и",J283)</f>
        <v>349иСладковский ФАП</v>
      </c>
      <c r="B283" s="117" t="n">
        <v>5</v>
      </c>
      <c r="C283" s="117" t="n">
        <v>404</v>
      </c>
      <c r="D283" s="125" t="n">
        <v>349</v>
      </c>
      <c r="E283" s="126" t="s">
        <v>5240</v>
      </c>
      <c r="F283" s="128" t="n">
        <v>4</v>
      </c>
      <c r="G283" s="128" t="n">
        <v>280503</v>
      </c>
      <c r="H283" s="117"/>
      <c r="I283" s="118" t="s">
        <v>904</v>
      </c>
      <c r="J283" s="118" t="s">
        <v>904</v>
      </c>
      <c r="K283" s="118" t="s">
        <v>1917</v>
      </c>
      <c r="L283" s="118" t="s">
        <v>5264</v>
      </c>
      <c r="M283" s="118" t="s">
        <v>3492</v>
      </c>
      <c r="N283" s="118" t="s">
        <v>5265</v>
      </c>
      <c r="O283" s="117"/>
      <c r="P283" s="117"/>
      <c r="Q283" s="118" t="s">
        <v>4602</v>
      </c>
      <c r="R283" s="118" t="s">
        <v>3480</v>
      </c>
      <c r="S283" s="117" t="n">
        <v>20</v>
      </c>
      <c r="T283" s="129" t="s">
        <v>4602</v>
      </c>
      <c r="U283" s="129" t="s">
        <v>3480</v>
      </c>
      <c r="V283" s="110"/>
    </row>
    <row r="284" customFormat="false" ht="57" hidden="true" customHeight="false" outlineLevel="0" collapsed="false">
      <c r="A284" s="114" t="str">
        <f aca="false">CONCATENATE(D284,"и",J284)</f>
        <v>349иАндроновский ФАП</v>
      </c>
      <c r="B284" s="117" t="n">
        <v>5</v>
      </c>
      <c r="C284" s="117" t="n">
        <v>404</v>
      </c>
      <c r="D284" s="125" t="n">
        <v>349</v>
      </c>
      <c r="E284" s="126" t="s">
        <v>5240</v>
      </c>
      <c r="F284" s="128" t="n">
        <v>4</v>
      </c>
      <c r="G284" s="128" t="n">
        <v>280504</v>
      </c>
      <c r="H284" s="117"/>
      <c r="I284" s="118" t="s">
        <v>906</v>
      </c>
      <c r="J284" s="118" t="s">
        <v>906</v>
      </c>
      <c r="K284" s="118" t="s">
        <v>1917</v>
      </c>
      <c r="L284" s="118" t="s">
        <v>5266</v>
      </c>
      <c r="M284" s="118"/>
      <c r="N284" s="118" t="s">
        <v>3536</v>
      </c>
      <c r="O284" s="117"/>
      <c r="P284" s="117"/>
      <c r="Q284" s="118" t="s">
        <v>3754</v>
      </c>
      <c r="R284" s="118" t="s">
        <v>3480</v>
      </c>
      <c r="S284" s="117" t="n">
        <v>18</v>
      </c>
      <c r="T284" s="129" t="s">
        <v>3754</v>
      </c>
      <c r="U284" s="129" t="s">
        <v>3480</v>
      </c>
      <c r="V284" s="110"/>
    </row>
    <row r="285" customFormat="false" ht="71.25" hidden="true" customHeight="false" outlineLevel="0" collapsed="false">
      <c r="A285" s="114" t="str">
        <f aca="false">CONCATENATE(D285,"и",J285)</f>
        <v>349иХрамцовский ФАП</v>
      </c>
      <c r="B285" s="117" t="n">
        <v>5</v>
      </c>
      <c r="C285" s="117" t="n">
        <v>404</v>
      </c>
      <c r="D285" s="125" t="n">
        <v>349</v>
      </c>
      <c r="E285" s="126" t="s">
        <v>5240</v>
      </c>
      <c r="F285" s="128" t="n">
        <v>4</v>
      </c>
      <c r="G285" s="128" t="n">
        <v>280505</v>
      </c>
      <c r="H285" s="117"/>
      <c r="I285" s="118" t="s">
        <v>908</v>
      </c>
      <c r="J285" s="118" t="s">
        <v>908</v>
      </c>
      <c r="K285" s="118" t="s">
        <v>1917</v>
      </c>
      <c r="L285" s="118" t="s">
        <v>5267</v>
      </c>
      <c r="M285" s="118" t="s">
        <v>3492</v>
      </c>
      <c r="N285" s="118" t="s">
        <v>5268</v>
      </c>
      <c r="O285" s="117"/>
      <c r="P285" s="117"/>
      <c r="Q285" s="118" t="s">
        <v>4602</v>
      </c>
      <c r="R285" s="118" t="s">
        <v>3480</v>
      </c>
      <c r="S285" s="117" t="n">
        <v>10</v>
      </c>
      <c r="T285" s="129" t="s">
        <v>3754</v>
      </c>
      <c r="U285" s="129" t="s">
        <v>3480</v>
      </c>
      <c r="V285" s="110"/>
    </row>
    <row r="286" customFormat="false" ht="71.25" hidden="true" customHeight="false" outlineLevel="0" collapsed="false">
      <c r="A286" s="114" t="str">
        <f aca="false">CONCATENATE(D286,"и",J286)</f>
        <v>349иРешетниковский ФАП</v>
      </c>
      <c r="B286" s="117" t="n">
        <v>5</v>
      </c>
      <c r="C286" s="117" t="n">
        <v>404</v>
      </c>
      <c r="D286" s="125" t="n">
        <v>349</v>
      </c>
      <c r="E286" s="126" t="s">
        <v>5240</v>
      </c>
      <c r="F286" s="128" t="n">
        <v>4</v>
      </c>
      <c r="G286" s="128" t="n">
        <v>280506</v>
      </c>
      <c r="H286" s="117"/>
      <c r="I286" s="118" t="s">
        <v>910</v>
      </c>
      <c r="J286" s="118" t="s">
        <v>910</v>
      </c>
      <c r="K286" s="118" t="s">
        <v>1917</v>
      </c>
      <c r="L286" s="118" t="s">
        <v>5269</v>
      </c>
      <c r="M286" s="118" t="s">
        <v>3492</v>
      </c>
      <c r="N286" s="118" t="s">
        <v>5270</v>
      </c>
      <c r="O286" s="117"/>
      <c r="P286" s="117"/>
      <c r="Q286" s="118" t="s">
        <v>3754</v>
      </c>
      <c r="R286" s="118" t="s">
        <v>3480</v>
      </c>
      <c r="S286" s="117" t="n">
        <v>40</v>
      </c>
      <c r="T286" s="129" t="s">
        <v>3754</v>
      </c>
      <c r="U286" s="129" t="s">
        <v>3480</v>
      </c>
      <c r="V286" s="110"/>
    </row>
    <row r="287" customFormat="false" ht="57" hidden="true" customHeight="false" outlineLevel="0" collapsed="false">
      <c r="A287" s="114" t="str">
        <f aca="false">CONCATENATE(D287,"и",J287)</f>
        <v>349иКрасноярский ФАП</v>
      </c>
      <c r="B287" s="117" t="n">
        <v>5</v>
      </c>
      <c r="C287" s="117" t="n">
        <v>404</v>
      </c>
      <c r="D287" s="125" t="n">
        <v>349</v>
      </c>
      <c r="E287" s="126" t="s">
        <v>5240</v>
      </c>
      <c r="F287" s="128" t="n">
        <v>4</v>
      </c>
      <c r="G287" s="128" t="n">
        <v>280507</v>
      </c>
      <c r="H287" s="117"/>
      <c r="I287" s="118" t="s">
        <v>912</v>
      </c>
      <c r="J287" s="118" t="s">
        <v>912</v>
      </c>
      <c r="K287" s="118" t="s">
        <v>1917</v>
      </c>
      <c r="L287" s="118" t="s">
        <v>5271</v>
      </c>
      <c r="M287" s="118" t="s">
        <v>3492</v>
      </c>
      <c r="N287" s="118" t="s">
        <v>5272</v>
      </c>
      <c r="O287" s="117"/>
      <c r="P287" s="117"/>
      <c r="Q287" s="118" t="s">
        <v>3754</v>
      </c>
      <c r="R287" s="118" t="s">
        <v>3480</v>
      </c>
      <c r="S287" s="117" t="n">
        <v>10</v>
      </c>
      <c r="T287" s="129" t="s">
        <v>5276</v>
      </c>
      <c r="U287" s="129" t="s">
        <v>3480</v>
      </c>
      <c r="V287" s="110"/>
    </row>
    <row r="288" customFormat="false" ht="57" hidden="true" customHeight="false" outlineLevel="0" collapsed="false">
      <c r="A288" s="114" t="str">
        <f aca="false">CONCATENATE(D288,"и",J288)</f>
        <v>349иТимофеевский ФАП</v>
      </c>
      <c r="B288" s="117" t="n">
        <v>5</v>
      </c>
      <c r="C288" s="117" t="n">
        <v>404</v>
      </c>
      <c r="D288" s="125" t="n">
        <v>349</v>
      </c>
      <c r="E288" s="126" t="s">
        <v>5240</v>
      </c>
      <c r="F288" s="128" t="n">
        <v>4</v>
      </c>
      <c r="G288" s="128" t="n">
        <v>280508</v>
      </c>
      <c r="H288" s="117"/>
      <c r="I288" s="118" t="s">
        <v>914</v>
      </c>
      <c r="J288" s="118" t="s">
        <v>914</v>
      </c>
      <c r="K288" s="118" t="s">
        <v>1917</v>
      </c>
      <c r="L288" s="118" t="s">
        <v>5273</v>
      </c>
      <c r="M288" s="118" t="s">
        <v>3492</v>
      </c>
      <c r="N288" s="118" t="s">
        <v>5268</v>
      </c>
      <c r="O288" s="117"/>
      <c r="P288" s="117"/>
      <c r="Q288" s="118" t="s">
        <v>3754</v>
      </c>
      <c r="R288" s="118" t="s">
        <v>3480</v>
      </c>
      <c r="S288" s="117" t="n">
        <v>10</v>
      </c>
      <c r="T288" s="129" t="s">
        <v>5278</v>
      </c>
      <c r="U288" s="129" t="s">
        <v>3480</v>
      </c>
      <c r="V288" s="110"/>
    </row>
    <row r="289" customFormat="false" ht="42.75" hidden="true" customHeight="false" outlineLevel="0" collapsed="false">
      <c r="A289" s="114" t="str">
        <f aca="false">CONCATENATE(D289,"и",J289)</f>
        <v>349иГоляковский ФАП</v>
      </c>
      <c r="B289" s="117" t="n">
        <v>5</v>
      </c>
      <c r="C289" s="117" t="n">
        <v>404</v>
      </c>
      <c r="D289" s="125" t="n">
        <v>349</v>
      </c>
      <c r="E289" s="126" t="s">
        <v>5240</v>
      </c>
      <c r="F289" s="128" t="n">
        <v>4</v>
      </c>
      <c r="G289" s="128" t="n">
        <v>380101</v>
      </c>
      <c r="H289" s="117"/>
      <c r="I289" s="118" t="s">
        <v>918</v>
      </c>
      <c r="J289" s="118" t="s">
        <v>918</v>
      </c>
      <c r="K289" s="118" t="s">
        <v>1917</v>
      </c>
      <c r="L289" s="118" t="s">
        <v>5274</v>
      </c>
      <c r="M289" s="118" t="s">
        <v>3492</v>
      </c>
      <c r="N289" s="118" t="s">
        <v>5275</v>
      </c>
      <c r="O289" s="117"/>
      <c r="P289" s="117"/>
      <c r="Q289" s="118" t="s">
        <v>5276</v>
      </c>
      <c r="R289" s="118" t="s">
        <v>3480</v>
      </c>
      <c r="S289" s="117" t="n">
        <v>29</v>
      </c>
      <c r="T289" s="129" t="s">
        <v>3754</v>
      </c>
      <c r="U289" s="129" t="s">
        <v>3480</v>
      </c>
      <c r="V289" s="110"/>
    </row>
    <row r="290" customFormat="false" ht="42.75" hidden="true" customHeight="false" outlineLevel="0" collapsed="false">
      <c r="A290" s="114" t="str">
        <f aca="false">CONCATENATE(D290,"и",J290)</f>
        <v>349иЗуевский ФАП</v>
      </c>
      <c r="B290" s="117" t="n">
        <v>5</v>
      </c>
      <c r="C290" s="117" t="n">
        <v>404</v>
      </c>
      <c r="D290" s="125" t="n">
        <v>349</v>
      </c>
      <c r="E290" s="126" t="s">
        <v>5240</v>
      </c>
      <c r="F290" s="128" t="n">
        <v>4</v>
      </c>
      <c r="G290" s="128" t="n">
        <v>380102</v>
      </c>
      <c r="H290" s="117"/>
      <c r="I290" s="118" t="s">
        <v>920</v>
      </c>
      <c r="J290" s="118" t="s">
        <v>920</v>
      </c>
      <c r="K290" s="118" t="s">
        <v>1917</v>
      </c>
      <c r="L290" s="118" t="s">
        <v>5277</v>
      </c>
      <c r="M290" s="118" t="s">
        <v>3492</v>
      </c>
      <c r="N290" s="118" t="s">
        <v>5275</v>
      </c>
      <c r="O290" s="117"/>
      <c r="P290" s="117"/>
      <c r="Q290" s="118" t="s">
        <v>5278</v>
      </c>
      <c r="R290" s="118" t="s">
        <v>3480</v>
      </c>
      <c r="S290" s="117" t="n">
        <v>32</v>
      </c>
      <c r="T290" s="129" t="s">
        <v>3754</v>
      </c>
      <c r="U290" s="129" t="s">
        <v>3480</v>
      </c>
      <c r="V290" s="110"/>
    </row>
    <row r="291" customFormat="false" ht="57" hidden="true" customHeight="false" outlineLevel="0" collapsed="false">
      <c r="A291" s="114" t="str">
        <f aca="false">CONCATENATE(D291,"и",J291)</f>
        <v>349иЕрмаковский ФАП</v>
      </c>
      <c r="B291" s="117" t="n">
        <v>5</v>
      </c>
      <c r="C291" s="117" t="n">
        <v>404</v>
      </c>
      <c r="D291" s="125" t="n">
        <v>349</v>
      </c>
      <c r="E291" s="126" t="s">
        <v>5240</v>
      </c>
      <c r="F291" s="128" t="n">
        <v>4</v>
      </c>
      <c r="G291" s="128" t="n">
        <v>380103</v>
      </c>
      <c r="H291" s="117"/>
      <c r="I291" s="118" t="s">
        <v>922</v>
      </c>
      <c r="J291" s="118" t="s">
        <v>922</v>
      </c>
      <c r="K291" s="118" t="s">
        <v>1917</v>
      </c>
      <c r="L291" s="118" t="s">
        <v>5279</v>
      </c>
      <c r="M291" s="118" t="s">
        <v>3492</v>
      </c>
      <c r="N291" s="118" t="s">
        <v>5280</v>
      </c>
      <c r="O291" s="117"/>
      <c r="P291" s="117"/>
      <c r="Q291" s="118" t="s">
        <v>3754</v>
      </c>
      <c r="R291" s="118" t="s">
        <v>3480</v>
      </c>
      <c r="S291" s="117" t="n">
        <v>35</v>
      </c>
      <c r="T291" s="129" t="s">
        <v>5285</v>
      </c>
      <c r="U291" s="129" t="s">
        <v>3480</v>
      </c>
      <c r="V291" s="110"/>
    </row>
    <row r="292" customFormat="false" ht="71.25" hidden="true" customHeight="false" outlineLevel="0" collapsed="false">
      <c r="A292" s="114" t="str">
        <f aca="false">CONCATENATE(D292,"и",J292)</f>
        <v>349иЛипчинский ФАП</v>
      </c>
      <c r="B292" s="117" t="n">
        <v>5</v>
      </c>
      <c r="C292" s="117" t="n">
        <v>404</v>
      </c>
      <c r="D292" s="125" t="n">
        <v>349</v>
      </c>
      <c r="E292" s="126" t="s">
        <v>5240</v>
      </c>
      <c r="F292" s="128" t="n">
        <v>4</v>
      </c>
      <c r="G292" s="128" t="n">
        <v>380202</v>
      </c>
      <c r="H292" s="117"/>
      <c r="I292" s="118" t="s">
        <v>924</v>
      </c>
      <c r="J292" s="118" t="s">
        <v>924</v>
      </c>
      <c r="K292" s="118" t="s">
        <v>1917</v>
      </c>
      <c r="L292" s="118" t="s">
        <v>5281</v>
      </c>
      <c r="M292" s="118" t="s">
        <v>3492</v>
      </c>
      <c r="N292" s="118" t="s">
        <v>5282</v>
      </c>
      <c r="O292" s="117"/>
      <c r="P292" s="117"/>
      <c r="Q292" s="118" t="s">
        <v>3754</v>
      </c>
      <c r="R292" s="118" t="s">
        <v>3480</v>
      </c>
      <c r="S292" s="117" t="n">
        <v>50</v>
      </c>
      <c r="T292" s="129" t="s">
        <v>5288</v>
      </c>
      <c r="U292" s="129" t="s">
        <v>3480</v>
      </c>
      <c r="V292" s="110"/>
    </row>
    <row r="293" customFormat="false" ht="57" hidden="true" customHeight="false" outlineLevel="0" collapsed="false">
      <c r="A293" s="114" t="str">
        <f aca="false">CONCATENATE(D293,"и",J293)</f>
        <v>349иЗвездинский ФАП</v>
      </c>
      <c r="B293" s="117" t="n">
        <v>5</v>
      </c>
      <c r="C293" s="117" t="n">
        <v>404</v>
      </c>
      <c r="D293" s="125" t="n">
        <v>349</v>
      </c>
      <c r="E293" s="126" t="s">
        <v>5240</v>
      </c>
      <c r="F293" s="128" t="n">
        <v>4</v>
      </c>
      <c r="G293" s="128" t="n">
        <v>380302</v>
      </c>
      <c r="H293" s="117"/>
      <c r="I293" s="118" t="s">
        <v>926</v>
      </c>
      <c r="J293" s="118" t="s">
        <v>926</v>
      </c>
      <c r="K293" s="118" t="s">
        <v>1917</v>
      </c>
      <c r="L293" s="118" t="s">
        <v>5283</v>
      </c>
      <c r="M293" s="118" t="s">
        <v>3492</v>
      </c>
      <c r="N293" s="118" t="s">
        <v>5284</v>
      </c>
      <c r="O293" s="117"/>
      <c r="P293" s="117"/>
      <c r="Q293" s="118" t="s">
        <v>5285</v>
      </c>
      <c r="R293" s="118" t="s">
        <v>3480</v>
      </c>
      <c r="S293" s="117" t="n">
        <v>12</v>
      </c>
      <c r="T293" s="129" t="s">
        <v>3754</v>
      </c>
      <c r="U293" s="129" t="s">
        <v>3480</v>
      </c>
      <c r="V293" s="110"/>
    </row>
    <row r="294" customFormat="false" ht="57" hidden="true" customHeight="false" outlineLevel="0" collapsed="false">
      <c r="A294" s="114" t="str">
        <f aca="false">CONCATENATE(D294,"и",J294)</f>
        <v>349иЮртовский ФАП</v>
      </c>
      <c r="B294" s="117" t="n">
        <v>5</v>
      </c>
      <c r="C294" s="117" t="n">
        <v>404</v>
      </c>
      <c r="D294" s="125" t="n">
        <v>349</v>
      </c>
      <c r="E294" s="126" t="s">
        <v>5240</v>
      </c>
      <c r="F294" s="128" t="n">
        <v>4</v>
      </c>
      <c r="G294" s="128" t="n">
        <v>380303</v>
      </c>
      <c r="H294" s="117"/>
      <c r="I294" s="118" t="s">
        <v>928</v>
      </c>
      <c r="J294" s="118" t="s">
        <v>928</v>
      </c>
      <c r="K294" s="118" t="s">
        <v>1917</v>
      </c>
      <c r="L294" s="118" t="s">
        <v>5286</v>
      </c>
      <c r="M294" s="118" t="s">
        <v>3492</v>
      </c>
      <c r="N294" s="118" t="s">
        <v>5287</v>
      </c>
      <c r="O294" s="117"/>
      <c r="P294" s="117"/>
      <c r="Q294" s="118" t="s">
        <v>5288</v>
      </c>
      <c r="R294" s="118" t="s">
        <v>3480</v>
      </c>
      <c r="S294" s="117" t="n">
        <v>31</v>
      </c>
      <c r="T294" s="129" t="s">
        <v>5288</v>
      </c>
      <c r="U294" s="129" t="s">
        <v>3480</v>
      </c>
      <c r="V294" s="110"/>
    </row>
    <row r="295" customFormat="false" ht="71.25" hidden="true" customHeight="false" outlineLevel="0" collapsed="false">
      <c r="A295" s="114" t="str">
        <f aca="false">CONCATENATE(D295,"и",J295)</f>
        <v>349иБобровский ФАП</v>
      </c>
      <c r="B295" s="117" t="n">
        <v>5</v>
      </c>
      <c r="C295" s="117" t="n">
        <v>404</v>
      </c>
      <c r="D295" s="125" t="n">
        <v>349</v>
      </c>
      <c r="E295" s="126" t="s">
        <v>5240</v>
      </c>
      <c r="F295" s="128" t="n">
        <v>4</v>
      </c>
      <c r="G295" s="128" t="n">
        <v>380304</v>
      </c>
      <c r="H295" s="117"/>
      <c r="I295" s="118" t="s">
        <v>930</v>
      </c>
      <c r="J295" s="118" t="s">
        <v>930</v>
      </c>
      <c r="K295" s="118" t="s">
        <v>1917</v>
      </c>
      <c r="L295" s="118" t="s">
        <v>5289</v>
      </c>
      <c r="M295" s="118" t="s">
        <v>3492</v>
      </c>
      <c r="N295" s="118" t="s">
        <v>5287</v>
      </c>
      <c r="O295" s="117"/>
      <c r="P295" s="117"/>
      <c r="Q295" s="118" t="s">
        <v>3754</v>
      </c>
      <c r="R295" s="118" t="s">
        <v>3480</v>
      </c>
      <c r="S295" s="117" t="n">
        <v>27</v>
      </c>
      <c r="T295" s="129" t="s">
        <v>3754</v>
      </c>
      <c r="U295" s="129" t="s">
        <v>3480</v>
      </c>
      <c r="V295" s="110"/>
    </row>
    <row r="296" customFormat="false" ht="42.75" hidden="true" customHeight="false" outlineLevel="0" collapsed="false">
      <c r="A296" s="0" t="str">
        <f aca="false">CONCATENATE(D296,"и",G296)</f>
        <v>390и15</v>
      </c>
      <c r="B296" s="117" t="n">
        <v>5</v>
      </c>
      <c r="C296" s="117" t="n">
        <v>604</v>
      </c>
      <c r="D296" s="117" t="n">
        <v>390</v>
      </c>
      <c r="E296" s="118" t="s">
        <v>5418</v>
      </c>
      <c r="F296" s="117" t="n">
        <v>1</v>
      </c>
      <c r="G296" s="117" t="n">
        <v>15</v>
      </c>
      <c r="H296" s="117" t="n">
        <v>0</v>
      </c>
      <c r="I296" s="118" t="s">
        <v>5468</v>
      </c>
      <c r="J296" s="118" t="s">
        <v>5468</v>
      </c>
      <c r="K296" s="118" t="s">
        <v>1917</v>
      </c>
      <c r="L296" s="118" t="s">
        <v>5469</v>
      </c>
      <c r="M296" s="118" t="s">
        <v>2162</v>
      </c>
      <c r="N296" s="118" t="s">
        <v>5470</v>
      </c>
      <c r="O296" s="117" t="s">
        <v>5471</v>
      </c>
      <c r="P296" s="117" t="s">
        <v>5471</v>
      </c>
      <c r="Q296" s="118" t="s">
        <v>2302</v>
      </c>
      <c r="R296" s="118"/>
      <c r="S296" s="117" t="n">
        <v>97</v>
      </c>
      <c r="T296" s="127"/>
      <c r="U296" s="127"/>
      <c r="V296" s="110"/>
    </row>
    <row r="297" customFormat="false" ht="99.75" hidden="true" customHeight="false" outlineLevel="0" collapsed="false">
      <c r="A297" s="0" t="str">
        <f aca="false">CONCATENATE(D297,"и",G297)</f>
        <v>407и0</v>
      </c>
      <c r="B297" s="117" t="n">
        <v>5</v>
      </c>
      <c r="C297" s="117" t="n">
        <v>604</v>
      </c>
      <c r="D297" s="117" t="n">
        <v>407</v>
      </c>
      <c r="E297" s="118" t="s">
        <v>5509</v>
      </c>
      <c r="F297" s="117" t="n">
        <v>0</v>
      </c>
      <c r="G297" s="117" t="n">
        <v>0</v>
      </c>
      <c r="H297" s="117" t="n">
        <v>0</v>
      </c>
      <c r="I297" s="118" t="s">
        <v>5510</v>
      </c>
      <c r="J297" s="118" t="s">
        <v>5509</v>
      </c>
      <c r="K297" s="118" t="s">
        <v>1917</v>
      </c>
      <c r="L297" s="118" t="s">
        <v>5511</v>
      </c>
      <c r="M297" s="118" t="s">
        <v>1971</v>
      </c>
      <c r="N297" s="118" t="s">
        <v>5512</v>
      </c>
      <c r="O297" s="117" t="s">
        <v>5513</v>
      </c>
      <c r="P297" s="117" t="s">
        <v>5514</v>
      </c>
      <c r="Q297" s="118"/>
      <c r="R297" s="118"/>
      <c r="S297" s="117" t="n">
        <v>0</v>
      </c>
      <c r="T297" s="127"/>
      <c r="U297" s="127"/>
      <c r="V297" s="110"/>
    </row>
    <row r="298" customFormat="false" ht="99.75" hidden="true" customHeight="false" outlineLevel="0" collapsed="false">
      <c r="A298" s="0" t="str">
        <f aca="false">CONCATENATE(D298,"и",G298)</f>
        <v>471и0</v>
      </c>
      <c r="B298" s="117" t="n">
        <v>5</v>
      </c>
      <c r="C298" s="117" t="n">
        <v>501</v>
      </c>
      <c r="D298" s="117" t="n">
        <v>471</v>
      </c>
      <c r="E298" s="118" t="s">
        <v>5515</v>
      </c>
      <c r="F298" s="117" t="n">
        <v>0</v>
      </c>
      <c r="G298" s="117" t="n">
        <v>0</v>
      </c>
      <c r="H298" s="117" t="n">
        <v>0</v>
      </c>
      <c r="I298" s="118" t="s">
        <v>5516</v>
      </c>
      <c r="J298" s="118" t="s">
        <v>5515</v>
      </c>
      <c r="K298" s="118" t="s">
        <v>1917</v>
      </c>
      <c r="L298" s="118" t="s">
        <v>5517</v>
      </c>
      <c r="M298" s="118" t="s">
        <v>2194</v>
      </c>
      <c r="N298" s="118" t="s">
        <v>5518</v>
      </c>
      <c r="O298" s="117" t="s">
        <v>5519</v>
      </c>
      <c r="P298" s="117" t="s">
        <v>5520</v>
      </c>
      <c r="Q298" s="118"/>
      <c r="R298" s="118"/>
      <c r="S298" s="117" t="n">
        <v>0</v>
      </c>
      <c r="T298" s="127"/>
      <c r="U298" s="127"/>
      <c r="V298" s="110"/>
    </row>
    <row r="299" customFormat="false" ht="99.75" hidden="true" customHeight="false" outlineLevel="0" collapsed="false">
      <c r="A299" s="0" t="str">
        <f aca="false">CONCATENATE(D299,"и",G299)</f>
        <v>499и0</v>
      </c>
      <c r="B299" s="117" t="n">
        <v>5</v>
      </c>
      <c r="C299" s="117" t="n">
        <v>601</v>
      </c>
      <c r="D299" s="117" t="n">
        <v>499</v>
      </c>
      <c r="E299" s="118" t="s">
        <v>5521</v>
      </c>
      <c r="F299" s="117" t="n">
        <v>0</v>
      </c>
      <c r="G299" s="117" t="n">
        <v>0</v>
      </c>
      <c r="H299" s="117" t="n">
        <v>0</v>
      </c>
      <c r="I299" s="118" t="s">
        <v>5522</v>
      </c>
      <c r="J299" s="118" t="s">
        <v>5521</v>
      </c>
      <c r="K299" s="118" t="s">
        <v>1917</v>
      </c>
      <c r="L299" s="118" t="s">
        <v>5523</v>
      </c>
      <c r="M299" s="118" t="s">
        <v>2194</v>
      </c>
      <c r="N299" s="118" t="s">
        <v>5524</v>
      </c>
      <c r="O299" s="117" t="s">
        <v>5525</v>
      </c>
      <c r="P299" s="117" t="s">
        <v>5526</v>
      </c>
      <c r="Q299" s="118"/>
      <c r="R299" s="118"/>
      <c r="S299" s="117" t="n">
        <v>0</v>
      </c>
      <c r="T299" s="127"/>
      <c r="U299" s="127"/>
      <c r="V299" s="110"/>
    </row>
    <row r="300" customFormat="false" ht="114" hidden="true" customHeight="false" outlineLevel="0" collapsed="false">
      <c r="A300" s="0" t="str">
        <f aca="false">CONCATENATE(D300,"и",G300)</f>
        <v>522и0</v>
      </c>
      <c r="B300" s="117" t="n">
        <v>5</v>
      </c>
      <c r="C300" s="117" t="n">
        <v>604</v>
      </c>
      <c r="D300" s="117" t="n">
        <v>522</v>
      </c>
      <c r="E300" s="118" t="s">
        <v>5527</v>
      </c>
      <c r="F300" s="117" t="n">
        <v>0</v>
      </c>
      <c r="G300" s="117" t="n">
        <v>0</v>
      </c>
      <c r="H300" s="117" t="n">
        <v>0</v>
      </c>
      <c r="I300" s="118" t="s">
        <v>5528</v>
      </c>
      <c r="J300" s="118" t="s">
        <v>5527</v>
      </c>
      <c r="K300" s="118" t="s">
        <v>1917</v>
      </c>
      <c r="L300" s="118" t="s">
        <v>5529</v>
      </c>
      <c r="M300" s="118" t="s">
        <v>1971</v>
      </c>
      <c r="N300" s="118" t="s">
        <v>5530</v>
      </c>
      <c r="O300" s="117" t="s">
        <v>5531</v>
      </c>
      <c r="P300" s="117" t="s">
        <v>5532</v>
      </c>
      <c r="Q300" s="118"/>
      <c r="R300" s="118"/>
      <c r="S300" s="117" t="n">
        <v>0</v>
      </c>
      <c r="T300" s="127"/>
      <c r="U300" s="127"/>
      <c r="V300" s="110"/>
    </row>
    <row r="301" customFormat="false" ht="42.75" hidden="true" customHeight="false" outlineLevel="0" collapsed="false">
      <c r="A301" s="0" t="str">
        <f aca="false">CONCATENATE(D301,"и",G301)</f>
        <v>713и5</v>
      </c>
      <c r="B301" s="117" t="n">
        <v>5</v>
      </c>
      <c r="C301" s="117" t="n">
        <v>501</v>
      </c>
      <c r="D301" s="117" t="n">
        <v>713</v>
      </c>
      <c r="E301" s="118" t="s">
        <v>5747</v>
      </c>
      <c r="F301" s="117" t="n">
        <v>1</v>
      </c>
      <c r="G301" s="117" t="n">
        <v>5</v>
      </c>
      <c r="H301" s="117" t="n">
        <v>0</v>
      </c>
      <c r="I301" s="118" t="s">
        <v>5754</v>
      </c>
      <c r="J301" s="118" t="s">
        <v>5754</v>
      </c>
      <c r="K301" s="118" t="s">
        <v>1917</v>
      </c>
      <c r="L301" s="118" t="s">
        <v>5755</v>
      </c>
      <c r="M301" s="118" t="s">
        <v>1971</v>
      </c>
      <c r="N301" s="118" t="s">
        <v>5750</v>
      </c>
      <c r="O301" s="117" t="s">
        <v>5751</v>
      </c>
      <c r="P301" s="117"/>
      <c r="Q301" s="118"/>
      <c r="R301" s="118"/>
      <c r="S301" s="117" t="n">
        <v>220</v>
      </c>
      <c r="T301" s="127"/>
      <c r="U301" s="127"/>
      <c r="V301" s="110"/>
    </row>
    <row r="302" customFormat="false" ht="114" hidden="true" customHeight="false" outlineLevel="0" collapsed="false">
      <c r="A302" s="0" t="str">
        <f aca="false">CONCATENATE(D302,"и",G302)</f>
        <v>721и0</v>
      </c>
      <c r="B302" s="117" t="n">
        <v>5</v>
      </c>
      <c r="C302" s="117" t="n">
        <v>401</v>
      </c>
      <c r="D302" s="117" t="n">
        <v>721</v>
      </c>
      <c r="E302" s="118" t="s">
        <v>5773</v>
      </c>
      <c r="F302" s="117" t="n">
        <v>0</v>
      </c>
      <c r="G302" s="117" t="n">
        <v>0</v>
      </c>
      <c r="H302" s="117" t="n">
        <v>0</v>
      </c>
      <c r="I302" s="118" t="s">
        <v>5774</v>
      </c>
      <c r="J302" s="118" t="s">
        <v>5773</v>
      </c>
      <c r="K302" s="118" t="s">
        <v>1917</v>
      </c>
      <c r="L302" s="118" t="s">
        <v>5775</v>
      </c>
      <c r="M302" s="118" t="s">
        <v>2194</v>
      </c>
      <c r="N302" s="118" t="s">
        <v>5776</v>
      </c>
      <c r="O302" s="117" t="s">
        <v>5777</v>
      </c>
      <c r="P302" s="117" t="s">
        <v>5778</v>
      </c>
      <c r="Q302" s="118"/>
      <c r="R302" s="118"/>
      <c r="S302" s="117" t="n">
        <v>0</v>
      </c>
      <c r="T302" s="127"/>
      <c r="U302" s="127"/>
      <c r="V302" s="110"/>
    </row>
    <row r="303" customFormat="false" ht="42.75" hidden="true" customHeight="false" outlineLevel="0" collapsed="false">
      <c r="A303" s="0" t="str">
        <f aca="false">CONCATENATE(D303,"и",G303)</f>
        <v>729и8</v>
      </c>
      <c r="B303" s="117" t="n">
        <v>5</v>
      </c>
      <c r="C303" s="117" t="n">
        <v>503</v>
      </c>
      <c r="D303" s="117" t="n">
        <v>729</v>
      </c>
      <c r="E303" s="118" t="s">
        <v>5779</v>
      </c>
      <c r="F303" s="117" t="n">
        <v>1</v>
      </c>
      <c r="G303" s="117" t="n">
        <v>8</v>
      </c>
      <c r="H303" s="117" t="n">
        <v>0</v>
      </c>
      <c r="I303" s="118" t="s">
        <v>5799</v>
      </c>
      <c r="J303" s="118" t="s">
        <v>5799</v>
      </c>
      <c r="K303" s="118" t="s">
        <v>1917</v>
      </c>
      <c r="L303" s="118" t="s">
        <v>5800</v>
      </c>
      <c r="M303" s="118" t="s">
        <v>5796</v>
      </c>
      <c r="N303" s="118" t="s">
        <v>5801</v>
      </c>
      <c r="O303" s="117"/>
      <c r="P303" s="117"/>
      <c r="Q303" s="118"/>
      <c r="R303" s="118"/>
      <c r="S303" s="117" t="n">
        <v>132.4</v>
      </c>
      <c r="T303" s="127"/>
      <c r="U303" s="127"/>
      <c r="V303" s="110"/>
    </row>
    <row r="304" customFormat="false" ht="85.5" hidden="true" customHeight="false" outlineLevel="0" collapsed="false">
      <c r="A304" s="0" t="str">
        <f aca="false">CONCATENATE(D304,"и",G304)</f>
        <v>730и24</v>
      </c>
      <c r="B304" s="117" t="n">
        <v>5</v>
      </c>
      <c r="C304" s="117" t="n">
        <v>504</v>
      </c>
      <c r="D304" s="117" t="n">
        <v>730</v>
      </c>
      <c r="E304" s="118" t="s">
        <v>5802</v>
      </c>
      <c r="F304" s="117" t="n">
        <v>1</v>
      </c>
      <c r="G304" s="117" t="n">
        <v>24</v>
      </c>
      <c r="H304" s="117" t="n">
        <v>0</v>
      </c>
      <c r="I304" s="118" t="s">
        <v>5826</v>
      </c>
      <c r="J304" s="118" t="s">
        <v>5826</v>
      </c>
      <c r="K304" s="118" t="s">
        <v>1917</v>
      </c>
      <c r="L304" s="118" t="s">
        <v>5827</v>
      </c>
      <c r="M304" s="118" t="s">
        <v>2162</v>
      </c>
      <c r="N304" s="118" t="s">
        <v>5828</v>
      </c>
      <c r="O304" s="117" t="s">
        <v>5829</v>
      </c>
      <c r="P304" s="117"/>
      <c r="Q304" s="118"/>
      <c r="R304" s="118"/>
      <c r="S304" s="117" t="n">
        <v>41</v>
      </c>
      <c r="T304" s="127"/>
      <c r="U304" s="127"/>
      <c r="V304" s="110"/>
    </row>
    <row r="305" customFormat="false" ht="99.75" hidden="true" customHeight="false" outlineLevel="0" collapsed="false">
      <c r="A305" s="0" t="str">
        <f aca="false">CONCATENATE(D305,"и",G305)</f>
        <v>1592и0</v>
      </c>
      <c r="B305" s="117" t="n">
        <v>5</v>
      </c>
      <c r="C305" s="117" t="n">
        <v>402</v>
      </c>
      <c r="D305" s="117" t="n">
        <v>1592</v>
      </c>
      <c r="E305" s="118" t="s">
        <v>5956</v>
      </c>
      <c r="F305" s="117" t="n">
        <v>0</v>
      </c>
      <c r="G305" s="117" t="n">
        <v>0</v>
      </c>
      <c r="H305" s="117" t="n">
        <v>0</v>
      </c>
      <c r="I305" s="118" t="s">
        <v>5957</v>
      </c>
      <c r="J305" s="118" t="s">
        <v>5956</v>
      </c>
      <c r="K305" s="118" t="s">
        <v>1917</v>
      </c>
      <c r="L305" s="118" t="s">
        <v>5958</v>
      </c>
      <c r="M305" s="118" t="s">
        <v>1971</v>
      </c>
      <c r="N305" s="118" t="s">
        <v>5959</v>
      </c>
      <c r="O305" s="117" t="s">
        <v>5960</v>
      </c>
      <c r="P305" s="117" t="s">
        <v>5961</v>
      </c>
      <c r="Q305" s="118"/>
      <c r="R305" s="118"/>
      <c r="S305" s="117" t="n">
        <v>0</v>
      </c>
      <c r="T305" s="127"/>
      <c r="U305" s="127"/>
      <c r="V305" s="110"/>
    </row>
    <row r="306" customFormat="false" ht="99.75" hidden="true" customHeight="false" outlineLevel="0" collapsed="false">
      <c r="A306" s="0" t="str">
        <f aca="false">CONCATENATE(D306,"и",G306)</f>
        <v>1610и0</v>
      </c>
      <c r="B306" s="117" t="n">
        <v>5</v>
      </c>
      <c r="C306" s="117" t="n">
        <v>601</v>
      </c>
      <c r="D306" s="117" t="n">
        <v>1610</v>
      </c>
      <c r="E306" s="118" t="s">
        <v>5969</v>
      </c>
      <c r="F306" s="117" t="n">
        <v>0</v>
      </c>
      <c r="G306" s="117" t="n">
        <v>0</v>
      </c>
      <c r="H306" s="117" t="n">
        <v>0</v>
      </c>
      <c r="I306" s="118" t="s">
        <v>5970</v>
      </c>
      <c r="J306" s="118" t="s">
        <v>5969</v>
      </c>
      <c r="K306" s="118" t="s">
        <v>1917</v>
      </c>
      <c r="L306" s="118" t="s">
        <v>5971</v>
      </c>
      <c r="M306" s="118" t="s">
        <v>1938</v>
      </c>
      <c r="N306" s="118" t="s">
        <v>5972</v>
      </c>
      <c r="O306" s="117" t="s">
        <v>5973</v>
      </c>
      <c r="P306" s="117" t="s">
        <v>5974</v>
      </c>
      <c r="Q306" s="118"/>
      <c r="R306" s="118"/>
      <c r="S306" s="117" t="n">
        <v>0</v>
      </c>
      <c r="T306" s="127"/>
      <c r="U306" s="127"/>
      <c r="V306" s="110"/>
    </row>
    <row r="307" customFormat="false" ht="99.75" hidden="true" customHeight="false" outlineLevel="0" collapsed="false">
      <c r="A307" s="0" t="str">
        <f aca="false">CONCATENATE(D307,"и",G307)</f>
        <v>1620и0</v>
      </c>
      <c r="B307" s="117" t="n">
        <v>5</v>
      </c>
      <c r="C307" s="117" t="n">
        <v>602</v>
      </c>
      <c r="D307" s="125" t="n">
        <v>1620</v>
      </c>
      <c r="E307" s="126" t="s">
        <v>6048</v>
      </c>
      <c r="F307" s="125" t="n">
        <v>0</v>
      </c>
      <c r="G307" s="117" t="n">
        <v>0</v>
      </c>
      <c r="H307" s="117" t="n">
        <v>0</v>
      </c>
      <c r="I307" s="118" t="s">
        <v>7941</v>
      </c>
      <c r="J307" s="118" t="s">
        <v>6048</v>
      </c>
      <c r="K307" s="118" t="s">
        <v>1917</v>
      </c>
      <c r="L307" s="118" t="s">
        <v>6050</v>
      </c>
      <c r="M307" s="118" t="s">
        <v>1938</v>
      </c>
      <c r="N307" s="118" t="s">
        <v>6051</v>
      </c>
      <c r="O307" s="117" t="s">
        <v>6052</v>
      </c>
      <c r="P307" s="117" t="s">
        <v>6053</v>
      </c>
      <c r="Q307" s="118"/>
      <c r="R307" s="118"/>
      <c r="S307" s="117" t="n">
        <v>0</v>
      </c>
      <c r="T307" s="129"/>
      <c r="U307" s="129"/>
      <c r="V307" s="110"/>
    </row>
    <row r="308" customFormat="false" ht="71.25" hidden="true" customHeight="false" outlineLevel="0" collapsed="false">
      <c r="A308" s="0" t="str">
        <f aca="false">CONCATENATE(D308,"и",G308)</f>
        <v>1620и1</v>
      </c>
      <c r="B308" s="117" t="n">
        <v>5</v>
      </c>
      <c r="C308" s="117" t="n">
        <v>602</v>
      </c>
      <c r="D308" s="125" t="n">
        <v>1620</v>
      </c>
      <c r="E308" s="126" t="s">
        <v>6048</v>
      </c>
      <c r="F308" s="117" t="n">
        <v>1</v>
      </c>
      <c r="G308" s="117" t="n">
        <v>1</v>
      </c>
      <c r="H308" s="117" t="n">
        <v>0</v>
      </c>
      <c r="I308" s="118" t="s">
        <v>6054</v>
      </c>
      <c r="J308" s="118" t="s">
        <v>6055</v>
      </c>
      <c r="K308" s="118" t="s">
        <v>1917</v>
      </c>
      <c r="L308" s="118" t="s">
        <v>6056</v>
      </c>
      <c r="M308" s="118" t="s">
        <v>4660</v>
      </c>
      <c r="N308" s="118" t="s">
        <v>6057</v>
      </c>
      <c r="O308" s="117" t="s">
        <v>6058</v>
      </c>
      <c r="P308" s="117" t="s">
        <v>6059</v>
      </c>
      <c r="Q308" s="118" t="s">
        <v>1986</v>
      </c>
      <c r="R308" s="118"/>
      <c r="S308" s="117"/>
      <c r="T308" s="129"/>
      <c r="U308" s="129"/>
      <c r="V308" s="110"/>
    </row>
    <row r="309" customFormat="false" ht="71.25" hidden="true" customHeight="false" outlineLevel="0" collapsed="false">
      <c r="A309" s="0" t="str">
        <f aca="false">CONCATENATE(D309,"и",G309)</f>
        <v>1620и2</v>
      </c>
      <c r="B309" s="117" t="n">
        <v>5</v>
      </c>
      <c r="C309" s="117" t="n">
        <v>602</v>
      </c>
      <c r="D309" s="125" t="n">
        <v>1620</v>
      </c>
      <c r="E309" s="126" t="s">
        <v>6048</v>
      </c>
      <c r="F309" s="117" t="n">
        <v>1</v>
      </c>
      <c r="G309" s="117" t="n">
        <v>2</v>
      </c>
      <c r="H309" s="117" t="n">
        <v>0</v>
      </c>
      <c r="I309" s="118" t="s">
        <v>6060</v>
      </c>
      <c r="J309" s="118" t="s">
        <v>6061</v>
      </c>
      <c r="K309" s="118" t="s">
        <v>1917</v>
      </c>
      <c r="L309" s="118" t="s">
        <v>6062</v>
      </c>
      <c r="M309" s="118" t="s">
        <v>1971</v>
      </c>
      <c r="N309" s="118" t="s">
        <v>6051</v>
      </c>
      <c r="O309" s="117" t="s">
        <v>6063</v>
      </c>
      <c r="P309" s="117"/>
      <c r="Q309" s="118" t="s">
        <v>1986</v>
      </c>
      <c r="R309" s="118"/>
      <c r="S309" s="117"/>
      <c r="T309" s="129"/>
      <c r="U309" s="129"/>
      <c r="V309" s="110"/>
    </row>
    <row r="310" customFormat="false" ht="71.25" hidden="true" customHeight="false" outlineLevel="0" collapsed="false">
      <c r="A310" s="0" t="str">
        <f aca="false">CONCATENATE(D310,"и",G310)</f>
        <v>1620и3</v>
      </c>
      <c r="B310" s="117" t="n">
        <v>5</v>
      </c>
      <c r="C310" s="117" t="n">
        <v>602</v>
      </c>
      <c r="D310" s="125" t="n">
        <v>1620</v>
      </c>
      <c r="E310" s="126" t="s">
        <v>6048</v>
      </c>
      <c r="F310" s="117" t="n">
        <v>1</v>
      </c>
      <c r="G310" s="117" t="n">
        <v>3</v>
      </c>
      <c r="H310" s="117" t="n">
        <v>0</v>
      </c>
      <c r="I310" s="118" t="s">
        <v>6064</v>
      </c>
      <c r="J310" s="118" t="s">
        <v>6064</v>
      </c>
      <c r="K310" s="118" t="s">
        <v>1917</v>
      </c>
      <c r="L310" s="118" t="s">
        <v>6065</v>
      </c>
      <c r="M310" s="118" t="s">
        <v>4070</v>
      </c>
      <c r="N310" s="118" t="s">
        <v>6066</v>
      </c>
      <c r="O310" s="117" t="s">
        <v>6067</v>
      </c>
      <c r="P310" s="117" t="s">
        <v>6052</v>
      </c>
      <c r="Q310" s="118" t="s">
        <v>6068</v>
      </c>
      <c r="R310" s="118" t="s">
        <v>1987</v>
      </c>
      <c r="S310" s="117" t="n">
        <v>1</v>
      </c>
      <c r="T310" s="129" t="s">
        <v>7942</v>
      </c>
      <c r="U310" s="129" t="s">
        <v>7943</v>
      </c>
      <c r="V310" s="110"/>
    </row>
    <row r="311" customFormat="false" ht="71.25" hidden="true" customHeight="false" outlineLevel="0" collapsed="false">
      <c r="A311" s="0" t="str">
        <f aca="false">CONCATENATE(D311,"и",G311)</f>
        <v>1620и4</v>
      </c>
      <c r="B311" s="117" t="n">
        <v>5</v>
      </c>
      <c r="C311" s="117" t="n">
        <v>602</v>
      </c>
      <c r="D311" s="117" t="n">
        <v>1620</v>
      </c>
      <c r="E311" s="118" t="s">
        <v>6048</v>
      </c>
      <c r="F311" s="117" t="n">
        <v>1</v>
      </c>
      <c r="G311" s="117" t="n">
        <v>4</v>
      </c>
      <c r="H311" s="117" t="n">
        <v>0</v>
      </c>
      <c r="I311" s="118" t="s">
        <v>6069</v>
      </c>
      <c r="J311" s="118" t="s">
        <v>6070</v>
      </c>
      <c r="K311" s="118" t="s">
        <v>1917</v>
      </c>
      <c r="L311" s="118" t="s">
        <v>6065</v>
      </c>
      <c r="M311" s="118" t="s">
        <v>1971</v>
      </c>
      <c r="N311" s="118" t="s">
        <v>6051</v>
      </c>
      <c r="O311" s="117" t="s">
        <v>6052</v>
      </c>
      <c r="P311" s="117"/>
      <c r="Q311" s="118"/>
      <c r="R311" s="118"/>
      <c r="S311" s="117"/>
      <c r="T311" s="129"/>
      <c r="U311" s="129"/>
      <c r="V311" s="110"/>
    </row>
    <row r="312" customFormat="false" ht="71.25" hidden="true" customHeight="false" outlineLevel="0" collapsed="false">
      <c r="A312" s="0" t="str">
        <f aca="false">CONCATENATE(D312,"и",G312)</f>
        <v>1620и5</v>
      </c>
      <c r="B312" s="117" t="n">
        <v>5</v>
      </c>
      <c r="C312" s="117" t="n">
        <v>602</v>
      </c>
      <c r="D312" s="117" t="n">
        <v>1620</v>
      </c>
      <c r="E312" s="118" t="s">
        <v>6048</v>
      </c>
      <c r="F312" s="117" t="n">
        <v>1</v>
      </c>
      <c r="G312" s="117" t="n">
        <v>5</v>
      </c>
      <c r="H312" s="117" t="n">
        <v>0</v>
      </c>
      <c r="I312" s="118" t="s">
        <v>6071</v>
      </c>
      <c r="J312" s="118" t="s">
        <v>6072</v>
      </c>
      <c r="K312" s="118" t="s">
        <v>1917</v>
      </c>
      <c r="L312" s="118" t="s">
        <v>6065</v>
      </c>
      <c r="M312" s="118" t="s">
        <v>6073</v>
      </c>
      <c r="N312" s="118" t="s">
        <v>6074</v>
      </c>
      <c r="O312" s="117" t="s">
        <v>6075</v>
      </c>
      <c r="P312" s="117"/>
      <c r="Q312" s="118"/>
      <c r="R312" s="118"/>
      <c r="S312" s="117"/>
      <c r="T312" s="129"/>
      <c r="U312" s="129"/>
      <c r="V312" s="110"/>
    </row>
    <row r="313" customFormat="false" ht="71.25" hidden="true" customHeight="false" outlineLevel="0" collapsed="false">
      <c r="A313" s="0" t="str">
        <f aca="false">CONCATENATE(D313,"и",G313)</f>
        <v>1620и6</v>
      </c>
      <c r="B313" s="117" t="n">
        <v>5</v>
      </c>
      <c r="C313" s="117" t="n">
        <v>601</v>
      </c>
      <c r="D313" s="117" t="n">
        <v>1620</v>
      </c>
      <c r="E313" s="118" t="s">
        <v>6048</v>
      </c>
      <c r="F313" s="117" t="n">
        <v>1</v>
      </c>
      <c r="G313" s="117" t="n">
        <v>6</v>
      </c>
      <c r="H313" s="117" t="n">
        <v>0</v>
      </c>
      <c r="I313" s="118" t="s">
        <v>3310</v>
      </c>
      <c r="J313" s="118" t="s">
        <v>3310</v>
      </c>
      <c r="K313" s="118" t="s">
        <v>1917</v>
      </c>
      <c r="L313" s="118" t="s">
        <v>6065</v>
      </c>
      <c r="M313" s="118" t="s">
        <v>1971</v>
      </c>
      <c r="N313" s="118" t="s">
        <v>6051</v>
      </c>
      <c r="O313" s="117" t="s">
        <v>6052</v>
      </c>
      <c r="P313" s="117"/>
      <c r="Q313" s="118"/>
      <c r="R313" s="118"/>
      <c r="S313" s="117"/>
      <c r="T313" s="129"/>
      <c r="U313" s="129"/>
      <c r="V313" s="110"/>
    </row>
    <row r="314" customFormat="false" ht="57" hidden="true" customHeight="false" outlineLevel="0" collapsed="false">
      <c r="A314" s="114" t="str">
        <f aca="false">CONCATENATE(D314,"и",J314)</f>
        <v>1620иОВП № 2 с.Костино</v>
      </c>
      <c r="B314" s="117" t="n">
        <v>5</v>
      </c>
      <c r="C314" s="117" t="n">
        <v>602</v>
      </c>
      <c r="D314" s="125" t="n">
        <v>1620</v>
      </c>
      <c r="E314" s="126" t="s">
        <v>6048</v>
      </c>
      <c r="F314" s="128" t="n">
        <v>3</v>
      </c>
      <c r="G314" s="128" t="n">
        <v>90010900</v>
      </c>
      <c r="H314" s="117"/>
      <c r="I314" s="118" t="s">
        <v>364</v>
      </c>
      <c r="J314" s="118" t="s">
        <v>364</v>
      </c>
      <c r="K314" s="118" t="s">
        <v>1917</v>
      </c>
      <c r="L314" s="118" t="s">
        <v>6076</v>
      </c>
      <c r="M314" s="118" t="s">
        <v>3119</v>
      </c>
      <c r="N314" s="118" t="s">
        <v>6077</v>
      </c>
      <c r="O314" s="117" t="s">
        <v>6078</v>
      </c>
      <c r="P314" s="117"/>
      <c r="Q314" s="118" t="s">
        <v>3754</v>
      </c>
      <c r="R314" s="118"/>
      <c r="S314" s="117" t="n">
        <v>75</v>
      </c>
      <c r="T314" s="129" t="s">
        <v>7942</v>
      </c>
      <c r="U314" s="129" t="s">
        <v>7943</v>
      </c>
      <c r="V314" s="110"/>
    </row>
    <row r="315" customFormat="false" ht="57" hidden="true" customHeight="false" outlineLevel="0" collapsed="false">
      <c r="A315" s="114" t="str">
        <f aca="false">CONCATENATE(D315,"и",J315)</f>
        <v>1620иОВП с.Кировское</v>
      </c>
      <c r="B315" s="117" t="n">
        <v>5</v>
      </c>
      <c r="C315" s="117" t="n">
        <v>602</v>
      </c>
      <c r="D315" s="125" t="n">
        <v>1620</v>
      </c>
      <c r="E315" s="126" t="s">
        <v>6048</v>
      </c>
      <c r="F315" s="128" t="n">
        <v>3</v>
      </c>
      <c r="G315" s="128" t="n">
        <v>90011800</v>
      </c>
      <c r="H315" s="117"/>
      <c r="I315" s="118" t="s">
        <v>366</v>
      </c>
      <c r="J315" s="118" t="s">
        <v>366</v>
      </c>
      <c r="K315" s="118" t="s">
        <v>1917</v>
      </c>
      <c r="L315" s="118" t="s">
        <v>6079</v>
      </c>
      <c r="M315" s="118" t="s">
        <v>3119</v>
      </c>
      <c r="N315" s="118" t="s">
        <v>6080</v>
      </c>
      <c r="O315" s="117" t="s">
        <v>6081</v>
      </c>
      <c r="P315" s="117"/>
      <c r="Q315" s="118" t="s">
        <v>6068</v>
      </c>
      <c r="R315" s="118"/>
      <c r="S315" s="117" t="n">
        <v>39</v>
      </c>
      <c r="T315" s="129" t="s">
        <v>7942</v>
      </c>
      <c r="U315" s="129" t="s">
        <v>7943</v>
      </c>
      <c r="V315" s="110"/>
    </row>
    <row r="316" customFormat="false" ht="57" hidden="true" customHeight="false" outlineLevel="0" collapsed="false">
      <c r="A316" s="114" t="str">
        <f aca="false">CONCATENATE(D316,"и",J316)</f>
        <v>1620иОВП № 1 с.Коптелово</v>
      </c>
      <c r="B316" s="117" t="n">
        <v>5</v>
      </c>
      <c r="C316" s="117" t="n">
        <v>602</v>
      </c>
      <c r="D316" s="125" t="n">
        <v>1620</v>
      </c>
      <c r="E316" s="126" t="s">
        <v>6048</v>
      </c>
      <c r="F316" s="128" t="n">
        <v>3</v>
      </c>
      <c r="G316" s="128" t="n">
        <v>90011900</v>
      </c>
      <c r="H316" s="117"/>
      <c r="I316" s="118" t="s">
        <v>367</v>
      </c>
      <c r="J316" s="118" t="s">
        <v>367</v>
      </c>
      <c r="K316" s="118" t="s">
        <v>1917</v>
      </c>
      <c r="L316" s="118" t="s">
        <v>6082</v>
      </c>
      <c r="M316" s="118" t="s">
        <v>6083</v>
      </c>
      <c r="N316" s="118" t="s">
        <v>6084</v>
      </c>
      <c r="O316" s="117" t="s">
        <v>6085</v>
      </c>
      <c r="P316" s="117"/>
      <c r="Q316" s="118" t="s">
        <v>3754</v>
      </c>
      <c r="R316" s="118"/>
      <c r="S316" s="117" t="n">
        <v>49</v>
      </c>
      <c r="T316" s="129" t="s">
        <v>7942</v>
      </c>
      <c r="U316" s="129" t="s">
        <v>7943</v>
      </c>
      <c r="V316" s="110"/>
    </row>
    <row r="317" customFormat="false" ht="57" hidden="true" customHeight="false" outlineLevel="0" collapsed="false">
      <c r="A317" s="114" t="str">
        <f aca="false">CONCATENATE(D317,"и",J317)</f>
        <v>1620иОВП с.Голубковское</v>
      </c>
      <c r="B317" s="117" t="n">
        <v>5</v>
      </c>
      <c r="C317" s="117" t="n">
        <v>602</v>
      </c>
      <c r="D317" s="125" t="n">
        <v>1620</v>
      </c>
      <c r="E317" s="126" t="s">
        <v>6048</v>
      </c>
      <c r="F317" s="128" t="n">
        <v>3</v>
      </c>
      <c r="G317" s="128" t="n">
        <v>90012000</v>
      </c>
      <c r="H317" s="117"/>
      <c r="I317" s="118" t="s">
        <v>369</v>
      </c>
      <c r="J317" s="118" t="s">
        <v>369</v>
      </c>
      <c r="K317" s="118" t="s">
        <v>1917</v>
      </c>
      <c r="L317" s="118" t="s">
        <v>6086</v>
      </c>
      <c r="M317" s="118" t="s">
        <v>6087</v>
      </c>
      <c r="N317" s="118" t="s">
        <v>6088</v>
      </c>
      <c r="O317" s="117" t="s">
        <v>6089</v>
      </c>
      <c r="P317" s="117"/>
      <c r="Q317" s="118" t="s">
        <v>3754</v>
      </c>
      <c r="R317" s="118"/>
      <c r="S317" s="117" t="n">
        <v>75</v>
      </c>
      <c r="T317" s="129" t="s">
        <v>7942</v>
      </c>
      <c r="U317" s="129" t="s">
        <v>7943</v>
      </c>
      <c r="V317" s="110"/>
    </row>
    <row r="318" customFormat="false" ht="57" hidden="true" customHeight="false" outlineLevel="0" collapsed="false">
      <c r="A318" s="114" t="str">
        <f aca="false">CONCATENATE(D318,"и",J318)</f>
        <v>1620иОВП № 1 с.Костино</v>
      </c>
      <c r="B318" s="117" t="n">
        <v>5</v>
      </c>
      <c r="C318" s="117" t="n">
        <v>602</v>
      </c>
      <c r="D318" s="125" t="n">
        <v>1620</v>
      </c>
      <c r="E318" s="126" t="s">
        <v>6048</v>
      </c>
      <c r="F318" s="128" t="n">
        <v>3</v>
      </c>
      <c r="G318" s="128" t="n">
        <v>90012100</v>
      </c>
      <c r="H318" s="117"/>
      <c r="I318" s="118" t="s">
        <v>370</v>
      </c>
      <c r="J318" s="118" t="s">
        <v>370</v>
      </c>
      <c r="K318" s="118" t="s">
        <v>1917</v>
      </c>
      <c r="L318" s="118" t="s">
        <v>6076</v>
      </c>
      <c r="M318" s="118" t="s">
        <v>3119</v>
      </c>
      <c r="N318" s="118" t="s">
        <v>6077</v>
      </c>
      <c r="O318" s="117" t="s">
        <v>6053</v>
      </c>
      <c r="P318" s="117"/>
      <c r="Q318" s="118" t="s">
        <v>6090</v>
      </c>
      <c r="R318" s="118"/>
      <c r="S318" s="117" t="n">
        <v>75</v>
      </c>
      <c r="T318" s="129" t="s">
        <v>7942</v>
      </c>
      <c r="U318" s="129" t="s">
        <v>7943</v>
      </c>
      <c r="V318" s="110"/>
    </row>
    <row r="319" customFormat="false" ht="57" hidden="true" customHeight="false" outlineLevel="0" collapsed="false">
      <c r="A319" s="114" t="str">
        <f aca="false">CONCATENATE(D319,"и",J319)</f>
        <v>1620иОВП с.Деево</v>
      </c>
      <c r="B319" s="117" t="n">
        <v>5</v>
      </c>
      <c r="C319" s="117" t="n">
        <v>602</v>
      </c>
      <c r="D319" s="125" t="n">
        <v>1620</v>
      </c>
      <c r="E319" s="126" t="s">
        <v>6048</v>
      </c>
      <c r="F319" s="128" t="n">
        <v>3</v>
      </c>
      <c r="G319" s="128" t="n">
        <v>90012600</v>
      </c>
      <c r="H319" s="117"/>
      <c r="I319" s="118" t="s">
        <v>372</v>
      </c>
      <c r="J319" s="118" t="s">
        <v>372</v>
      </c>
      <c r="K319" s="118" t="s">
        <v>1917</v>
      </c>
      <c r="L319" s="118" t="s">
        <v>6091</v>
      </c>
      <c r="M319" s="118" t="s">
        <v>3119</v>
      </c>
      <c r="N319" s="118" t="s">
        <v>6092</v>
      </c>
      <c r="O319" s="117" t="s">
        <v>6093</v>
      </c>
      <c r="P319" s="117"/>
      <c r="Q319" s="118" t="s">
        <v>3754</v>
      </c>
      <c r="R319" s="118"/>
      <c r="S319" s="117" t="n">
        <v>70</v>
      </c>
      <c r="T319" s="129" t="s">
        <v>7942</v>
      </c>
      <c r="U319" s="129" t="s">
        <v>7943</v>
      </c>
      <c r="V319" s="110"/>
    </row>
    <row r="320" customFormat="false" ht="57" hidden="true" customHeight="false" outlineLevel="0" collapsed="false">
      <c r="A320" s="114" t="str">
        <f aca="false">CONCATENATE(D320,"и",J320)</f>
        <v>1620иОВП № 2 с.Коптелово</v>
      </c>
      <c r="B320" s="117" t="n">
        <v>5</v>
      </c>
      <c r="C320" s="117" t="n">
        <v>602</v>
      </c>
      <c r="D320" s="125" t="n">
        <v>1620</v>
      </c>
      <c r="E320" s="126" t="s">
        <v>6048</v>
      </c>
      <c r="F320" s="128" t="n">
        <v>3</v>
      </c>
      <c r="G320" s="128" t="n">
        <v>90012800</v>
      </c>
      <c r="H320" s="117"/>
      <c r="I320" s="118" t="s">
        <v>374</v>
      </c>
      <c r="J320" s="118" t="s">
        <v>374</v>
      </c>
      <c r="K320" s="118" t="s">
        <v>1917</v>
      </c>
      <c r="L320" s="118" t="s">
        <v>6082</v>
      </c>
      <c r="M320" s="118" t="s">
        <v>6094</v>
      </c>
      <c r="N320" s="118" t="s">
        <v>6095</v>
      </c>
      <c r="O320" s="117" t="s">
        <v>6085</v>
      </c>
      <c r="P320" s="117"/>
      <c r="Q320" s="118" t="s">
        <v>3754</v>
      </c>
      <c r="R320" s="118"/>
      <c r="S320" s="117" t="n">
        <v>49</v>
      </c>
      <c r="T320" s="129" t="s">
        <v>7942</v>
      </c>
      <c r="U320" s="129" t="s">
        <v>7943</v>
      </c>
      <c r="V320" s="110"/>
    </row>
    <row r="321" customFormat="false" ht="57" hidden="true" customHeight="false" outlineLevel="0" collapsed="false">
      <c r="A321" s="114" t="str">
        <f aca="false">CONCATENATE(D321,"и",J321)</f>
        <v>1620иОВП с. Арамашево</v>
      </c>
      <c r="B321" s="117" t="n">
        <v>5</v>
      </c>
      <c r="C321" s="117" t="n">
        <v>602</v>
      </c>
      <c r="D321" s="125" t="n">
        <v>1620</v>
      </c>
      <c r="E321" s="126" t="s">
        <v>6048</v>
      </c>
      <c r="F321" s="128" t="n">
        <v>3</v>
      </c>
      <c r="G321" s="128" t="n">
        <v>90013200</v>
      </c>
      <c r="H321" s="117"/>
      <c r="I321" s="118" t="s">
        <v>376</v>
      </c>
      <c r="J321" s="118" t="s">
        <v>376</v>
      </c>
      <c r="K321" s="118" t="s">
        <v>1917</v>
      </c>
      <c r="L321" s="118" t="s">
        <v>6096</v>
      </c>
      <c r="M321" s="118" t="s">
        <v>3119</v>
      </c>
      <c r="N321" s="118" t="s">
        <v>6097</v>
      </c>
      <c r="O321" s="117" t="s">
        <v>6098</v>
      </c>
      <c r="P321" s="117"/>
      <c r="Q321" s="118" t="s">
        <v>3754</v>
      </c>
      <c r="R321" s="118"/>
      <c r="S321" s="117" t="n">
        <v>55</v>
      </c>
      <c r="T321" s="129" t="s">
        <v>7942</v>
      </c>
      <c r="U321" s="129" t="s">
        <v>7943</v>
      </c>
      <c r="V321" s="110"/>
    </row>
    <row r="322" customFormat="false" ht="57" hidden="true" customHeight="false" outlineLevel="0" collapsed="false">
      <c r="A322" s="114" t="str">
        <f aca="false">CONCATENATE(D322,"и",J322)</f>
        <v>1620иФАП д.Путилова</v>
      </c>
      <c r="B322" s="117" t="n">
        <v>5</v>
      </c>
      <c r="C322" s="117" t="n">
        <v>602</v>
      </c>
      <c r="D322" s="125" t="n">
        <v>1620</v>
      </c>
      <c r="E322" s="126" t="s">
        <v>6048</v>
      </c>
      <c r="F322" s="128" t="n">
        <v>4</v>
      </c>
      <c r="G322" s="128" t="n">
        <v>160502</v>
      </c>
      <c r="H322" s="117"/>
      <c r="I322" s="118" t="s">
        <v>1172</v>
      </c>
      <c r="J322" s="118" t="s">
        <v>1172</v>
      </c>
      <c r="K322" s="118" t="s">
        <v>1917</v>
      </c>
      <c r="L322" s="118" t="s">
        <v>6099</v>
      </c>
      <c r="M322" s="118" t="s">
        <v>6100</v>
      </c>
      <c r="N322" s="118" t="s">
        <v>6101</v>
      </c>
      <c r="O322" s="117" t="s">
        <v>6053</v>
      </c>
      <c r="P322" s="117"/>
      <c r="Q322" s="118" t="s">
        <v>3754</v>
      </c>
      <c r="R322" s="118"/>
      <c r="S322" s="117" t="n">
        <v>26</v>
      </c>
      <c r="T322" s="129" t="s">
        <v>7942</v>
      </c>
      <c r="U322" s="129" t="s">
        <v>7943</v>
      </c>
      <c r="V322" s="110"/>
    </row>
    <row r="323" customFormat="false" ht="57" hidden="true" customHeight="false" outlineLevel="0" collapsed="false">
      <c r="A323" s="114" t="str">
        <f aca="false">CONCATENATE(D323,"и",J323)</f>
        <v>1620иФАП п.Ясашная</v>
      </c>
      <c r="B323" s="117" t="n">
        <v>5</v>
      </c>
      <c r="C323" s="117" t="n">
        <v>602</v>
      </c>
      <c r="D323" s="125" t="n">
        <v>1620</v>
      </c>
      <c r="E323" s="126" t="s">
        <v>6048</v>
      </c>
      <c r="F323" s="128" t="n">
        <v>4</v>
      </c>
      <c r="G323" s="128" t="n">
        <v>160503</v>
      </c>
      <c r="H323" s="117"/>
      <c r="I323" s="118" t="s">
        <v>1174</v>
      </c>
      <c r="J323" s="118" t="s">
        <v>1174</v>
      </c>
      <c r="K323" s="118" t="s">
        <v>1917</v>
      </c>
      <c r="L323" s="118" t="s">
        <v>6102</v>
      </c>
      <c r="M323" s="118" t="s">
        <v>2166</v>
      </c>
      <c r="N323" s="118" t="s">
        <v>6103</v>
      </c>
      <c r="O323" s="117" t="s">
        <v>6053</v>
      </c>
      <c r="P323" s="117"/>
      <c r="Q323" s="118" t="s">
        <v>6104</v>
      </c>
      <c r="R323" s="118"/>
      <c r="S323" s="117" t="n">
        <v>49</v>
      </c>
      <c r="T323" s="129" t="s">
        <v>6104</v>
      </c>
      <c r="U323" s="129" t="s">
        <v>3480</v>
      </c>
      <c r="V323" s="110"/>
    </row>
    <row r="324" customFormat="false" ht="71.25" hidden="true" customHeight="false" outlineLevel="0" collapsed="false">
      <c r="A324" s="114" t="str">
        <f aca="false">CONCATENATE(D324,"и",J324)</f>
        <v>1620иФАП с.Нижняя Синячиха</v>
      </c>
      <c r="B324" s="117" t="n">
        <v>5</v>
      </c>
      <c r="C324" s="117" t="n">
        <v>602</v>
      </c>
      <c r="D324" s="125" t="n">
        <v>1620</v>
      </c>
      <c r="E324" s="126" t="s">
        <v>6048</v>
      </c>
      <c r="F324" s="128" t="n">
        <v>4</v>
      </c>
      <c r="G324" s="128" t="n">
        <v>160505</v>
      </c>
      <c r="H324" s="117"/>
      <c r="I324" s="118" t="s">
        <v>1176</v>
      </c>
      <c r="J324" s="118" t="s">
        <v>1176</v>
      </c>
      <c r="K324" s="118" t="s">
        <v>1917</v>
      </c>
      <c r="L324" s="118" t="s">
        <v>6105</v>
      </c>
      <c r="M324" s="118" t="s">
        <v>2166</v>
      </c>
      <c r="N324" s="118" t="s">
        <v>6106</v>
      </c>
      <c r="O324" s="117" t="s">
        <v>6053</v>
      </c>
      <c r="P324" s="117"/>
      <c r="Q324" s="118" t="s">
        <v>3754</v>
      </c>
      <c r="R324" s="118"/>
      <c r="S324" s="117" t="n">
        <v>12</v>
      </c>
      <c r="T324" s="129" t="s">
        <v>7942</v>
      </c>
      <c r="U324" s="129" t="s">
        <v>7943</v>
      </c>
      <c r="V324" s="110"/>
    </row>
    <row r="325" customFormat="false" ht="71.25" hidden="true" customHeight="false" outlineLevel="0" collapsed="false">
      <c r="A325" s="114" t="str">
        <f aca="false">CONCATENATE(D325,"и",J325)</f>
        <v>1620иФАП п.Бубчиково</v>
      </c>
      <c r="B325" s="117" t="n">
        <v>5</v>
      </c>
      <c r="C325" s="117" t="n">
        <v>602</v>
      </c>
      <c r="D325" s="125" t="n">
        <v>1620</v>
      </c>
      <c r="E325" s="126" t="s">
        <v>6048</v>
      </c>
      <c r="F325" s="128" t="n">
        <v>4</v>
      </c>
      <c r="G325" s="128" t="n">
        <v>160506</v>
      </c>
      <c r="H325" s="117"/>
      <c r="I325" s="118" t="s">
        <v>1178</v>
      </c>
      <c r="J325" s="118" t="s">
        <v>1178</v>
      </c>
      <c r="K325" s="118" t="s">
        <v>1917</v>
      </c>
      <c r="L325" s="118" t="s">
        <v>6107</v>
      </c>
      <c r="M325" s="118" t="s">
        <v>2166</v>
      </c>
      <c r="N325" s="118" t="s">
        <v>6108</v>
      </c>
      <c r="O325" s="117" t="s">
        <v>6109</v>
      </c>
      <c r="P325" s="117"/>
      <c r="Q325" s="118" t="s">
        <v>3754</v>
      </c>
      <c r="R325" s="118"/>
      <c r="S325" s="117" t="n">
        <v>22</v>
      </c>
      <c r="T325" s="129" t="s">
        <v>7942</v>
      </c>
      <c r="U325" s="129" t="s">
        <v>7943</v>
      </c>
      <c r="V325" s="110"/>
    </row>
    <row r="326" customFormat="false" ht="57" hidden="true" customHeight="false" outlineLevel="0" collapsed="false">
      <c r="A326" s="114" t="str">
        <f aca="false">CONCATENATE(D326,"и",J326)</f>
        <v>1620иФАП п.Ельничная</v>
      </c>
      <c r="B326" s="117" t="n">
        <v>5</v>
      </c>
      <c r="C326" s="117" t="n">
        <v>602</v>
      </c>
      <c r="D326" s="125" t="n">
        <v>1620</v>
      </c>
      <c r="E326" s="126" t="s">
        <v>6048</v>
      </c>
      <c r="F326" s="128" t="n">
        <v>4</v>
      </c>
      <c r="G326" s="128" t="n">
        <v>160507</v>
      </c>
      <c r="H326" s="117"/>
      <c r="I326" s="118" t="s">
        <v>1180</v>
      </c>
      <c r="J326" s="118" t="s">
        <v>1180</v>
      </c>
      <c r="K326" s="118" t="s">
        <v>1917</v>
      </c>
      <c r="L326" s="118" t="s">
        <v>6110</v>
      </c>
      <c r="M326" s="118" t="s">
        <v>2166</v>
      </c>
      <c r="N326" s="118" t="s">
        <v>6111</v>
      </c>
      <c r="O326" s="117" t="s">
        <v>6112</v>
      </c>
      <c r="P326" s="117"/>
      <c r="Q326" s="118" t="s">
        <v>3754</v>
      </c>
      <c r="R326" s="118"/>
      <c r="S326" s="117" t="n">
        <v>42</v>
      </c>
      <c r="T326" s="129" t="s">
        <v>7942</v>
      </c>
      <c r="U326" s="129" t="s">
        <v>7943</v>
      </c>
      <c r="V326" s="110"/>
    </row>
    <row r="327" customFormat="false" ht="57" hidden="true" customHeight="false" outlineLevel="0" collapsed="false">
      <c r="A327" s="114" t="str">
        <f aca="false">CONCATENATE(D327,"и",J327)</f>
        <v>1620иФАП с.Толмачёво</v>
      </c>
      <c r="B327" s="117" t="n">
        <v>5</v>
      </c>
      <c r="C327" s="117" t="n">
        <v>602</v>
      </c>
      <c r="D327" s="125" t="n">
        <v>1620</v>
      </c>
      <c r="E327" s="126" t="s">
        <v>6048</v>
      </c>
      <c r="F327" s="128" t="n">
        <v>4</v>
      </c>
      <c r="G327" s="128" t="n">
        <v>160508</v>
      </c>
      <c r="H327" s="117"/>
      <c r="I327" s="118" t="s">
        <v>1182</v>
      </c>
      <c r="J327" s="118" t="s">
        <v>1182</v>
      </c>
      <c r="K327" s="118" t="s">
        <v>1917</v>
      </c>
      <c r="L327" s="118" t="s">
        <v>6113</v>
      </c>
      <c r="M327" s="118" t="s">
        <v>2166</v>
      </c>
      <c r="N327" s="118" t="s">
        <v>6103</v>
      </c>
      <c r="O327" s="117" t="s">
        <v>6114</v>
      </c>
      <c r="P327" s="117"/>
      <c r="Q327" s="118" t="s">
        <v>6068</v>
      </c>
      <c r="R327" s="118"/>
      <c r="S327" s="117" t="n">
        <v>27</v>
      </c>
      <c r="T327" s="129" t="s">
        <v>7942</v>
      </c>
      <c r="U327" s="129" t="s">
        <v>7943</v>
      </c>
      <c r="V327" s="110"/>
    </row>
    <row r="328" customFormat="false" ht="57" hidden="true" customHeight="false" outlineLevel="0" collapsed="false">
      <c r="A328" s="114" t="str">
        <f aca="false">CONCATENATE(D328,"и",J328)</f>
        <v>1620иФАП п.Новоямово</v>
      </c>
      <c r="B328" s="117" t="n">
        <v>5</v>
      </c>
      <c r="C328" s="117" t="n">
        <v>602</v>
      </c>
      <c r="D328" s="125" t="n">
        <v>1620</v>
      </c>
      <c r="E328" s="126" t="s">
        <v>6048</v>
      </c>
      <c r="F328" s="128" t="n">
        <v>4</v>
      </c>
      <c r="G328" s="128" t="n">
        <v>160509</v>
      </c>
      <c r="H328" s="117"/>
      <c r="I328" s="118" t="s">
        <v>1184</v>
      </c>
      <c r="J328" s="118" t="s">
        <v>1184</v>
      </c>
      <c r="K328" s="118" t="s">
        <v>1917</v>
      </c>
      <c r="L328" s="118" t="s">
        <v>6115</v>
      </c>
      <c r="M328" s="118" t="s">
        <v>2166</v>
      </c>
      <c r="N328" s="118" t="s">
        <v>6116</v>
      </c>
      <c r="O328" s="117" t="s">
        <v>6117</v>
      </c>
      <c r="P328" s="117"/>
      <c r="Q328" s="118" t="s">
        <v>6118</v>
      </c>
      <c r="R328" s="118"/>
      <c r="S328" s="117" t="n">
        <v>15</v>
      </c>
      <c r="T328" s="129" t="s">
        <v>6118</v>
      </c>
      <c r="U328" s="129" t="s">
        <v>3480</v>
      </c>
      <c r="V328" s="110"/>
    </row>
    <row r="329" customFormat="false" ht="57" hidden="true" customHeight="false" outlineLevel="0" collapsed="false">
      <c r="A329" s="114" t="str">
        <f aca="false">CONCATENATE(D329,"и",J329)</f>
        <v>1620иФАП п.Заря</v>
      </c>
      <c r="B329" s="117" t="n">
        <v>5</v>
      </c>
      <c r="C329" s="117" t="n">
        <v>602</v>
      </c>
      <c r="D329" s="125" t="n">
        <v>1620</v>
      </c>
      <c r="E329" s="126" t="s">
        <v>6048</v>
      </c>
      <c r="F329" s="128" t="n">
        <v>4</v>
      </c>
      <c r="G329" s="128" t="n">
        <v>160510</v>
      </c>
      <c r="H329" s="117"/>
      <c r="I329" s="118" t="s">
        <v>1186</v>
      </c>
      <c r="J329" s="118" t="s">
        <v>1186</v>
      </c>
      <c r="K329" s="118" t="s">
        <v>1917</v>
      </c>
      <c r="L329" s="118" t="s">
        <v>6119</v>
      </c>
      <c r="M329" s="118" t="s">
        <v>2166</v>
      </c>
      <c r="N329" s="118" t="s">
        <v>6120</v>
      </c>
      <c r="O329" s="117" t="s">
        <v>6121</v>
      </c>
      <c r="P329" s="117"/>
      <c r="Q329" s="118" t="s">
        <v>3754</v>
      </c>
      <c r="R329" s="118"/>
      <c r="S329" s="117" t="n">
        <v>20</v>
      </c>
      <c r="T329" s="129" t="s">
        <v>7942</v>
      </c>
      <c r="U329" s="129" t="s">
        <v>7943</v>
      </c>
      <c r="V329" s="110"/>
    </row>
    <row r="330" customFormat="false" ht="57" hidden="true" customHeight="false" outlineLevel="0" collapsed="false">
      <c r="A330" s="114" t="str">
        <f aca="false">CONCATENATE(D330,"и",J330)</f>
        <v>1620иФАП п.Курорт Самоцвет</v>
      </c>
      <c r="B330" s="117" t="n">
        <v>5</v>
      </c>
      <c r="C330" s="117" t="n">
        <v>602</v>
      </c>
      <c r="D330" s="125" t="n">
        <v>1620</v>
      </c>
      <c r="E330" s="126" t="s">
        <v>6048</v>
      </c>
      <c r="F330" s="128" t="n">
        <v>4</v>
      </c>
      <c r="G330" s="128" t="n">
        <v>160511</v>
      </c>
      <c r="H330" s="117"/>
      <c r="I330" s="118" t="s">
        <v>1188</v>
      </c>
      <c r="J330" s="118" t="s">
        <v>1188</v>
      </c>
      <c r="K330" s="118" t="s">
        <v>1917</v>
      </c>
      <c r="L330" s="118" t="s">
        <v>6122</v>
      </c>
      <c r="M330" s="118" t="s">
        <v>2166</v>
      </c>
      <c r="N330" s="118" t="s">
        <v>6123</v>
      </c>
      <c r="O330" s="117" t="s">
        <v>6124</v>
      </c>
      <c r="P330" s="117"/>
      <c r="Q330" s="118" t="s">
        <v>3754</v>
      </c>
      <c r="R330" s="118"/>
      <c r="S330" s="117" t="n">
        <v>64</v>
      </c>
      <c r="T330" s="129" t="s">
        <v>7942</v>
      </c>
      <c r="U330" s="129" t="s">
        <v>7943</v>
      </c>
      <c r="V330" s="110"/>
    </row>
    <row r="331" customFormat="false" ht="57" hidden="true" customHeight="false" outlineLevel="0" collapsed="false">
      <c r="A331" s="114" t="str">
        <f aca="false">CONCATENATE(D331,"и",J331)</f>
        <v>1620иМодульный ФАП с.Останино</v>
      </c>
      <c r="B331" s="117" t="n">
        <v>5</v>
      </c>
      <c r="C331" s="117" t="n">
        <v>602</v>
      </c>
      <c r="D331" s="125" t="n">
        <v>1620</v>
      </c>
      <c r="E331" s="126" t="s">
        <v>6048</v>
      </c>
      <c r="F331" s="128" t="n">
        <v>4</v>
      </c>
      <c r="G331" s="128" t="n">
        <v>160512</v>
      </c>
      <c r="H331" s="117"/>
      <c r="I331" s="118" t="s">
        <v>1190</v>
      </c>
      <c r="J331" s="118" t="s">
        <v>1190</v>
      </c>
      <c r="K331" s="118" t="s">
        <v>1917</v>
      </c>
      <c r="L331" s="118" t="s">
        <v>6125</v>
      </c>
      <c r="M331" s="118" t="s">
        <v>2166</v>
      </c>
      <c r="N331" s="118" t="s">
        <v>6126</v>
      </c>
      <c r="O331" s="117" t="s">
        <v>6127</v>
      </c>
      <c r="P331" s="117"/>
      <c r="Q331" s="118" t="s">
        <v>3754</v>
      </c>
      <c r="R331" s="118"/>
      <c r="S331" s="117" t="n">
        <v>50</v>
      </c>
      <c r="T331" s="129" t="s">
        <v>7942</v>
      </c>
      <c r="U331" s="129" t="s">
        <v>7943</v>
      </c>
      <c r="V331" s="110"/>
    </row>
    <row r="332" customFormat="false" ht="57" hidden="true" customHeight="false" outlineLevel="0" collapsed="false">
      <c r="A332" s="114" t="str">
        <f aca="false">CONCATENATE(D332,"и",J332)</f>
        <v>1620иФАП с.Невьянское</v>
      </c>
      <c r="B332" s="117" t="n">
        <v>5</v>
      </c>
      <c r="C332" s="117" t="n">
        <v>602</v>
      </c>
      <c r="D332" s="125" t="n">
        <v>1620</v>
      </c>
      <c r="E332" s="126" t="s">
        <v>6048</v>
      </c>
      <c r="F332" s="128" t="n">
        <v>4</v>
      </c>
      <c r="G332" s="128" t="n">
        <v>90010901</v>
      </c>
      <c r="H332" s="117"/>
      <c r="I332" s="118" t="s">
        <v>1193</v>
      </c>
      <c r="J332" s="118" t="s">
        <v>1193</v>
      </c>
      <c r="K332" s="118" t="s">
        <v>1917</v>
      </c>
      <c r="L332" s="118" t="s">
        <v>6128</v>
      </c>
      <c r="M332" s="118" t="s">
        <v>2166</v>
      </c>
      <c r="N332" s="118" t="s">
        <v>6129</v>
      </c>
      <c r="O332" s="117" t="s">
        <v>6130</v>
      </c>
      <c r="P332" s="117"/>
      <c r="Q332" s="118" t="s">
        <v>3754</v>
      </c>
      <c r="R332" s="118"/>
      <c r="S332" s="117" t="n">
        <v>60</v>
      </c>
      <c r="T332" s="129" t="s">
        <v>7942</v>
      </c>
      <c r="U332" s="129" t="s">
        <v>7943</v>
      </c>
      <c r="V332" s="110"/>
    </row>
    <row r="333" customFormat="false" ht="57" hidden="true" customHeight="false" outlineLevel="0" collapsed="false">
      <c r="A333" s="114" t="str">
        <f aca="false">CONCATENATE(D333,"и",J333)</f>
        <v>1620иФАП д.Первунова</v>
      </c>
      <c r="B333" s="117" t="n">
        <v>5</v>
      </c>
      <c r="C333" s="117" t="n">
        <v>602</v>
      </c>
      <c r="D333" s="125" t="n">
        <v>1620</v>
      </c>
      <c r="E333" s="126" t="s">
        <v>6048</v>
      </c>
      <c r="F333" s="128" t="n">
        <v>4</v>
      </c>
      <c r="G333" s="128" t="n">
        <v>90010902</v>
      </c>
      <c r="H333" s="117"/>
      <c r="I333" s="118" t="s">
        <v>1195</v>
      </c>
      <c r="J333" s="118" t="s">
        <v>1195</v>
      </c>
      <c r="K333" s="118" t="s">
        <v>1917</v>
      </c>
      <c r="L333" s="118" t="s">
        <v>6131</v>
      </c>
      <c r="M333" s="118" t="s">
        <v>2166</v>
      </c>
      <c r="N333" s="118" t="s">
        <v>6132</v>
      </c>
      <c r="O333" s="117" t="s">
        <v>6133</v>
      </c>
      <c r="P333" s="117"/>
      <c r="Q333" s="118" t="s">
        <v>3754</v>
      </c>
      <c r="R333" s="118"/>
      <c r="S333" s="117" t="n">
        <v>53</v>
      </c>
      <c r="T333" s="129" t="s">
        <v>7942</v>
      </c>
      <c r="U333" s="129" t="s">
        <v>7943</v>
      </c>
      <c r="V333" s="110"/>
    </row>
    <row r="334" customFormat="false" ht="57" hidden="true" customHeight="false" outlineLevel="0" collapsed="false">
      <c r="A334" s="114" t="str">
        <f aca="false">CONCATENATE(D334,"и",J334)</f>
        <v>1620иФАП д.Бобровка</v>
      </c>
      <c r="B334" s="117" t="n">
        <v>5</v>
      </c>
      <c r="C334" s="117" t="n">
        <v>602</v>
      </c>
      <c r="D334" s="125" t="n">
        <v>1620</v>
      </c>
      <c r="E334" s="126" t="s">
        <v>6048</v>
      </c>
      <c r="F334" s="128" t="n">
        <v>4</v>
      </c>
      <c r="G334" s="128" t="n">
        <v>90011801</v>
      </c>
      <c r="H334" s="117"/>
      <c r="I334" s="118" t="s">
        <v>1197</v>
      </c>
      <c r="J334" s="118" t="s">
        <v>1197</v>
      </c>
      <c r="K334" s="118" t="s">
        <v>1917</v>
      </c>
      <c r="L334" s="118" t="s">
        <v>6134</v>
      </c>
      <c r="M334" s="118" t="s">
        <v>2166</v>
      </c>
      <c r="N334" s="118" t="s">
        <v>6135</v>
      </c>
      <c r="O334" s="117" t="s">
        <v>6133</v>
      </c>
      <c r="P334" s="117"/>
      <c r="Q334" s="118" t="s">
        <v>3754</v>
      </c>
      <c r="R334" s="118"/>
      <c r="S334" s="117" t="n">
        <v>49</v>
      </c>
      <c r="T334" s="129" t="s">
        <v>7942</v>
      </c>
      <c r="U334" s="129" t="s">
        <v>7943</v>
      </c>
      <c r="V334" s="110"/>
    </row>
    <row r="335" customFormat="false" ht="57" hidden="true" customHeight="false" outlineLevel="0" collapsed="false">
      <c r="A335" s="114" t="str">
        <f aca="false">CONCATENATE(D335,"и",J335)</f>
        <v>1620иФАП с.Ялунинское</v>
      </c>
      <c r="B335" s="117" t="n">
        <v>5</v>
      </c>
      <c r="C335" s="117" t="n">
        <v>602</v>
      </c>
      <c r="D335" s="125" t="n">
        <v>1620</v>
      </c>
      <c r="E335" s="126" t="s">
        <v>6048</v>
      </c>
      <c r="F335" s="128" t="n">
        <v>4</v>
      </c>
      <c r="G335" s="128" t="n">
        <v>90011901</v>
      </c>
      <c r="H335" s="117"/>
      <c r="I335" s="118" t="s">
        <v>1199</v>
      </c>
      <c r="J335" s="118" t="s">
        <v>1199</v>
      </c>
      <c r="K335" s="118" t="s">
        <v>1917</v>
      </c>
      <c r="L335" s="118" t="s">
        <v>6136</v>
      </c>
      <c r="M335" s="118" t="s">
        <v>2166</v>
      </c>
      <c r="N335" s="118" t="s">
        <v>6137</v>
      </c>
      <c r="O335" s="117" t="s">
        <v>6138</v>
      </c>
      <c r="P335" s="117"/>
      <c r="Q335" s="118" t="s">
        <v>3754</v>
      </c>
      <c r="R335" s="118"/>
      <c r="S335" s="117" t="n">
        <v>65</v>
      </c>
      <c r="T335" s="129" t="s">
        <v>7942</v>
      </c>
      <c r="U335" s="129" t="s">
        <v>7943</v>
      </c>
      <c r="V335" s="110"/>
    </row>
    <row r="336" customFormat="false" ht="57" hidden="true" customHeight="false" outlineLevel="0" collapsed="false">
      <c r="A336" s="114" t="str">
        <f aca="false">CONCATENATE(D336,"и",J336)</f>
        <v>1620иФАП д.Михалёва</v>
      </c>
      <c r="B336" s="117" t="n">
        <v>5</v>
      </c>
      <c r="C336" s="117" t="n">
        <v>602</v>
      </c>
      <c r="D336" s="125" t="n">
        <v>1620</v>
      </c>
      <c r="E336" s="126" t="s">
        <v>6048</v>
      </c>
      <c r="F336" s="128" t="n">
        <v>4</v>
      </c>
      <c r="G336" s="128" t="n">
        <v>90012001</v>
      </c>
      <c r="H336" s="117"/>
      <c r="I336" s="118" t="s">
        <v>1201</v>
      </c>
      <c r="J336" s="118" t="s">
        <v>1201</v>
      </c>
      <c r="K336" s="118" t="s">
        <v>1917</v>
      </c>
      <c r="L336" s="118" t="s">
        <v>6139</v>
      </c>
      <c r="M336" s="118" t="s">
        <v>2166</v>
      </c>
      <c r="N336" s="118" t="s">
        <v>6140</v>
      </c>
      <c r="O336" s="117" t="s">
        <v>6141</v>
      </c>
      <c r="P336" s="117"/>
      <c r="Q336" s="118" t="s">
        <v>3754</v>
      </c>
      <c r="R336" s="118"/>
      <c r="S336" s="117" t="n">
        <v>65</v>
      </c>
      <c r="T336" s="129" t="s">
        <v>7942</v>
      </c>
      <c r="U336" s="129" t="s">
        <v>7943</v>
      </c>
      <c r="V336" s="110"/>
    </row>
    <row r="337" customFormat="false" ht="57" hidden="true" customHeight="false" outlineLevel="0" collapsed="false">
      <c r="A337" s="114" t="str">
        <f aca="false">CONCATENATE(D337,"и",J337)</f>
        <v>1620иФАП д.Бунькова</v>
      </c>
      <c r="B337" s="117" t="n">
        <v>5</v>
      </c>
      <c r="C337" s="117" t="n">
        <v>602</v>
      </c>
      <c r="D337" s="125" t="n">
        <v>1620</v>
      </c>
      <c r="E337" s="126" t="s">
        <v>6048</v>
      </c>
      <c r="F337" s="128" t="n">
        <v>4</v>
      </c>
      <c r="G337" s="128" t="n">
        <v>90012002</v>
      </c>
      <c r="H337" s="117"/>
      <c r="I337" s="118" t="s">
        <v>1203</v>
      </c>
      <c r="J337" s="118" t="s">
        <v>1203</v>
      </c>
      <c r="K337" s="118" t="s">
        <v>1917</v>
      </c>
      <c r="L337" s="118" t="s">
        <v>6142</v>
      </c>
      <c r="M337" s="118" t="s">
        <v>2166</v>
      </c>
      <c r="N337" s="118" t="s">
        <v>6143</v>
      </c>
      <c r="O337" s="117" t="s">
        <v>6144</v>
      </c>
      <c r="P337" s="117"/>
      <c r="Q337" s="118" t="s">
        <v>3754</v>
      </c>
      <c r="R337" s="118"/>
      <c r="S337" s="117" t="n">
        <v>70</v>
      </c>
      <c r="T337" s="129" t="s">
        <v>7942</v>
      </c>
      <c r="U337" s="129" t="s">
        <v>7943</v>
      </c>
      <c r="V337" s="110"/>
    </row>
    <row r="338" customFormat="false" ht="57" hidden="true" customHeight="false" outlineLevel="0" collapsed="false">
      <c r="A338" s="114" t="str">
        <f aca="false">CONCATENATE(D338,"и",J338)</f>
        <v>1620иФАП д.Бутакова</v>
      </c>
      <c r="B338" s="117" t="n">
        <v>5</v>
      </c>
      <c r="C338" s="117" t="n">
        <v>602</v>
      </c>
      <c r="D338" s="125" t="n">
        <v>1620</v>
      </c>
      <c r="E338" s="126" t="s">
        <v>6048</v>
      </c>
      <c r="F338" s="128" t="n">
        <v>4</v>
      </c>
      <c r="G338" s="128" t="n">
        <v>90012101</v>
      </c>
      <c r="H338" s="117"/>
      <c r="I338" s="118" t="s">
        <v>1204</v>
      </c>
      <c r="J338" s="118" t="s">
        <v>1204</v>
      </c>
      <c r="K338" s="118" t="s">
        <v>1917</v>
      </c>
      <c r="L338" s="118" t="s">
        <v>6145</v>
      </c>
      <c r="M338" s="118" t="s">
        <v>2166</v>
      </c>
      <c r="N338" s="118" t="s">
        <v>6146</v>
      </c>
      <c r="O338" s="117" t="s">
        <v>6147</v>
      </c>
      <c r="P338" s="117"/>
      <c r="Q338" s="118" t="s">
        <v>3754</v>
      </c>
      <c r="R338" s="118"/>
      <c r="S338" s="117" t="n">
        <v>80</v>
      </c>
      <c r="T338" s="129" t="s">
        <v>7942</v>
      </c>
      <c r="U338" s="129" t="s">
        <v>7943</v>
      </c>
      <c r="V338" s="110"/>
    </row>
    <row r="339" customFormat="false" ht="57" hidden="true" customHeight="false" outlineLevel="0" collapsed="false">
      <c r="A339" s="114" t="str">
        <f aca="false">CONCATENATE(D339,"и",J339)</f>
        <v>1620иФАП д.Ячменёва</v>
      </c>
      <c r="B339" s="117" t="n">
        <v>5</v>
      </c>
      <c r="C339" s="117" t="n">
        <v>602</v>
      </c>
      <c r="D339" s="125" t="n">
        <v>1620</v>
      </c>
      <c r="E339" s="126" t="s">
        <v>6048</v>
      </c>
      <c r="F339" s="128" t="n">
        <v>4</v>
      </c>
      <c r="G339" s="128" t="n">
        <v>90012102</v>
      </c>
      <c r="H339" s="117"/>
      <c r="I339" s="118" t="s">
        <v>1206</v>
      </c>
      <c r="J339" s="118" t="s">
        <v>1206</v>
      </c>
      <c r="K339" s="118" t="s">
        <v>1917</v>
      </c>
      <c r="L339" s="118" t="s">
        <v>6148</v>
      </c>
      <c r="M339" s="118" t="s">
        <v>2166</v>
      </c>
      <c r="N339" s="118" t="s">
        <v>6149</v>
      </c>
      <c r="O339" s="117" t="s">
        <v>6150</v>
      </c>
      <c r="P339" s="117"/>
      <c r="Q339" s="118" t="s">
        <v>3754</v>
      </c>
      <c r="R339" s="118"/>
      <c r="S339" s="117" t="n">
        <v>68</v>
      </c>
      <c r="T339" s="129" t="s">
        <v>7942</v>
      </c>
      <c r="U339" s="129" t="s">
        <v>7943</v>
      </c>
      <c r="V339" s="110"/>
    </row>
    <row r="340" customFormat="false" ht="57" hidden="true" customHeight="false" outlineLevel="0" collapsed="false">
      <c r="A340" s="114" t="str">
        <f aca="false">CONCATENATE(D340,"и",J340)</f>
        <v>1620иФАП с.Клевакино</v>
      </c>
      <c r="B340" s="117" t="n">
        <v>5</v>
      </c>
      <c r="C340" s="117" t="n">
        <v>602</v>
      </c>
      <c r="D340" s="125" t="n">
        <v>1620</v>
      </c>
      <c r="E340" s="126" t="s">
        <v>6048</v>
      </c>
      <c r="F340" s="128" t="n">
        <v>4</v>
      </c>
      <c r="G340" s="128" t="n">
        <v>90012103</v>
      </c>
      <c r="H340" s="117"/>
      <c r="I340" s="118" t="s">
        <v>1208</v>
      </c>
      <c r="J340" s="118" t="s">
        <v>1208</v>
      </c>
      <c r="K340" s="118" t="s">
        <v>1917</v>
      </c>
      <c r="L340" s="118" t="s">
        <v>6151</v>
      </c>
      <c r="M340" s="118" t="s">
        <v>2166</v>
      </c>
      <c r="N340" s="118" t="s">
        <v>6152</v>
      </c>
      <c r="O340" s="117" t="s">
        <v>6153</v>
      </c>
      <c r="P340" s="117"/>
      <c r="Q340" s="118" t="s">
        <v>3754</v>
      </c>
      <c r="R340" s="118"/>
      <c r="S340" s="117" t="n">
        <v>72</v>
      </c>
      <c r="T340" s="129" t="s">
        <v>7942</v>
      </c>
      <c r="U340" s="129" t="s">
        <v>7943</v>
      </c>
      <c r="V340" s="110"/>
    </row>
    <row r="341" customFormat="false" ht="57" hidden="true" customHeight="false" outlineLevel="0" collapsed="false">
      <c r="A341" s="114" t="str">
        <f aca="false">CONCATENATE(D341,"и",J341)</f>
        <v>1620иФАП с.Ярославское</v>
      </c>
      <c r="B341" s="117" t="n">
        <v>5</v>
      </c>
      <c r="C341" s="117" t="n">
        <v>602</v>
      </c>
      <c r="D341" s="125" t="n">
        <v>1620</v>
      </c>
      <c r="E341" s="126" t="s">
        <v>6048</v>
      </c>
      <c r="F341" s="128" t="n">
        <v>4</v>
      </c>
      <c r="G341" s="128" t="n">
        <v>90012104</v>
      </c>
      <c r="H341" s="117"/>
      <c r="I341" s="118" t="s">
        <v>1210</v>
      </c>
      <c r="J341" s="118" t="s">
        <v>1210</v>
      </c>
      <c r="K341" s="118" t="s">
        <v>1917</v>
      </c>
      <c r="L341" s="118" t="s">
        <v>6154</v>
      </c>
      <c r="M341" s="118" t="s">
        <v>1963</v>
      </c>
      <c r="N341" s="118" t="s">
        <v>6155</v>
      </c>
      <c r="O341" s="117" t="s">
        <v>6156</v>
      </c>
      <c r="P341" s="117"/>
      <c r="Q341" s="118" t="s">
        <v>3754</v>
      </c>
      <c r="R341" s="118"/>
      <c r="S341" s="117" t="n">
        <v>66</v>
      </c>
      <c r="T341" s="129" t="s">
        <v>7942</v>
      </c>
      <c r="U341" s="129" t="s">
        <v>7943</v>
      </c>
      <c r="V341" s="110"/>
    </row>
    <row r="342" customFormat="false" ht="57" hidden="true" customHeight="false" outlineLevel="0" collapsed="false">
      <c r="A342" s="114" t="str">
        <f aca="false">CONCATENATE(D342,"и",J342)</f>
        <v>1620иФАП с.Гостьково</v>
      </c>
      <c r="B342" s="117" t="n">
        <v>5</v>
      </c>
      <c r="C342" s="117" t="n">
        <v>602</v>
      </c>
      <c r="D342" s="125" t="n">
        <v>1620</v>
      </c>
      <c r="E342" s="126" t="s">
        <v>6048</v>
      </c>
      <c r="F342" s="128" t="n">
        <v>4</v>
      </c>
      <c r="G342" s="128" t="n">
        <v>90012601</v>
      </c>
      <c r="H342" s="117"/>
      <c r="I342" s="118" t="s">
        <v>1212</v>
      </c>
      <c r="J342" s="118" t="s">
        <v>1212</v>
      </c>
      <c r="K342" s="118" t="s">
        <v>1917</v>
      </c>
      <c r="L342" s="118" t="s">
        <v>6157</v>
      </c>
      <c r="M342" s="118" t="s">
        <v>2166</v>
      </c>
      <c r="N342" s="118" t="s">
        <v>6158</v>
      </c>
      <c r="O342" s="117" t="s">
        <v>6159</v>
      </c>
      <c r="P342" s="117"/>
      <c r="Q342" s="118" t="s">
        <v>3754</v>
      </c>
      <c r="R342" s="118"/>
      <c r="S342" s="117" t="n">
        <v>78</v>
      </c>
      <c r="T342" s="129" t="s">
        <v>7942</v>
      </c>
      <c r="U342" s="129" t="s">
        <v>7943</v>
      </c>
      <c r="V342" s="110"/>
    </row>
    <row r="343" customFormat="false" ht="57" hidden="true" customHeight="false" outlineLevel="0" collapsed="false">
      <c r="A343" s="114" t="str">
        <f aca="false">CONCATENATE(D343,"и",J343)</f>
        <v>1620иФАП с.Раскатиха</v>
      </c>
      <c r="B343" s="117" t="n">
        <v>5</v>
      </c>
      <c r="C343" s="117" t="n">
        <v>602</v>
      </c>
      <c r="D343" s="125" t="n">
        <v>1620</v>
      </c>
      <c r="E343" s="126" t="s">
        <v>6048</v>
      </c>
      <c r="F343" s="128" t="n">
        <v>4</v>
      </c>
      <c r="G343" s="128" t="n">
        <v>90012602</v>
      </c>
      <c r="H343" s="117"/>
      <c r="I343" s="118" t="s">
        <v>1214</v>
      </c>
      <c r="J343" s="118" t="s">
        <v>1214</v>
      </c>
      <c r="K343" s="118" t="s">
        <v>1917</v>
      </c>
      <c r="L343" s="118" t="s">
        <v>6160</v>
      </c>
      <c r="M343" s="118" t="s">
        <v>2166</v>
      </c>
      <c r="N343" s="118" t="s">
        <v>6161</v>
      </c>
      <c r="O343" s="117" t="s">
        <v>6162</v>
      </c>
      <c r="P343" s="117"/>
      <c r="Q343" s="118" t="s">
        <v>3754</v>
      </c>
      <c r="R343" s="118"/>
      <c r="S343" s="117" t="n">
        <v>68</v>
      </c>
      <c r="T343" s="129" t="s">
        <v>7942</v>
      </c>
      <c r="U343" s="129" t="s">
        <v>7943</v>
      </c>
      <c r="V343" s="110"/>
    </row>
    <row r="344" customFormat="false" ht="57" hidden="true" customHeight="false" outlineLevel="0" collapsed="false">
      <c r="A344" s="114" t="str">
        <f aca="false">CONCATENATE(D344,"и",J344)</f>
        <v>1620иФАП д.Исакова</v>
      </c>
      <c r="B344" s="117" t="n">
        <v>5</v>
      </c>
      <c r="C344" s="117" t="n">
        <v>602</v>
      </c>
      <c r="D344" s="125" t="n">
        <v>1620</v>
      </c>
      <c r="E344" s="126" t="s">
        <v>6048</v>
      </c>
      <c r="F344" s="128" t="n">
        <v>4</v>
      </c>
      <c r="G344" s="128" t="n">
        <v>90012802</v>
      </c>
      <c r="H344" s="117"/>
      <c r="I344" s="118" t="s">
        <v>1216</v>
      </c>
      <c r="J344" s="118" t="s">
        <v>1216</v>
      </c>
      <c r="K344" s="118" t="s">
        <v>1917</v>
      </c>
      <c r="L344" s="118" t="s">
        <v>6163</v>
      </c>
      <c r="M344" s="118" t="s">
        <v>1963</v>
      </c>
      <c r="N344" s="118" t="s">
        <v>6164</v>
      </c>
      <c r="O344" s="117" t="s">
        <v>6053</v>
      </c>
      <c r="P344" s="117"/>
      <c r="Q344" s="118" t="s">
        <v>3754</v>
      </c>
      <c r="R344" s="118"/>
      <c r="S344" s="117" t="n">
        <v>62</v>
      </c>
      <c r="T344" s="129" t="s">
        <v>7942</v>
      </c>
      <c r="U344" s="129" t="s">
        <v>7943</v>
      </c>
      <c r="V344" s="110"/>
    </row>
    <row r="345" customFormat="false" ht="57" hidden="true" customHeight="false" outlineLevel="0" collapsed="false">
      <c r="A345" s="114" t="str">
        <f aca="false">CONCATENATE(D345,"и",J345)</f>
        <v>1620иФАП п.Самоцвет</v>
      </c>
      <c r="B345" s="117" t="n">
        <v>5</v>
      </c>
      <c r="C345" s="117" t="n">
        <v>602</v>
      </c>
      <c r="D345" s="125" t="n">
        <v>1620</v>
      </c>
      <c r="E345" s="126" t="s">
        <v>6048</v>
      </c>
      <c r="F345" s="128" t="n">
        <v>4</v>
      </c>
      <c r="G345" s="128" t="n">
        <v>90013202</v>
      </c>
      <c r="H345" s="117"/>
      <c r="I345" s="118" t="s">
        <v>1218</v>
      </c>
      <c r="J345" s="118" t="s">
        <v>1218</v>
      </c>
      <c r="K345" s="118" t="s">
        <v>1917</v>
      </c>
      <c r="L345" s="118" t="s">
        <v>6165</v>
      </c>
      <c r="M345" s="118" t="s">
        <v>6166</v>
      </c>
      <c r="N345" s="118" t="s">
        <v>6167</v>
      </c>
      <c r="O345" s="117" t="s">
        <v>6124</v>
      </c>
      <c r="P345" s="117"/>
      <c r="Q345" s="118" t="s">
        <v>6068</v>
      </c>
      <c r="R345" s="118"/>
      <c r="S345" s="117" t="n">
        <v>66</v>
      </c>
      <c r="T345" s="129" t="s">
        <v>7942</v>
      </c>
      <c r="U345" s="129" t="s">
        <v>7943</v>
      </c>
      <c r="V345" s="110"/>
    </row>
    <row r="346" customFormat="false" ht="99.75" hidden="true" customHeight="false" outlineLevel="0" collapsed="false">
      <c r="A346" s="0" t="str">
        <f aca="false">CONCATENATE(D346,"и",G346)</f>
        <v>1635и0</v>
      </c>
      <c r="B346" s="117" t="n">
        <v>5</v>
      </c>
      <c r="C346" s="117" t="n">
        <v>401</v>
      </c>
      <c r="D346" s="117" t="n">
        <v>1635</v>
      </c>
      <c r="E346" s="118" t="s">
        <v>6168</v>
      </c>
      <c r="F346" s="117" t="n">
        <v>0</v>
      </c>
      <c r="G346" s="117" t="n">
        <v>0</v>
      </c>
      <c r="H346" s="117" t="n">
        <v>0</v>
      </c>
      <c r="I346" s="118" t="s">
        <v>6169</v>
      </c>
      <c r="J346" s="118" t="s">
        <v>6168</v>
      </c>
      <c r="K346" s="118" t="s">
        <v>1917</v>
      </c>
      <c r="L346" s="118" t="s">
        <v>6170</v>
      </c>
      <c r="M346" s="118" t="s">
        <v>1971</v>
      </c>
      <c r="N346" s="118" t="s">
        <v>6171</v>
      </c>
      <c r="O346" s="117" t="s">
        <v>6172</v>
      </c>
      <c r="P346" s="117" t="s">
        <v>6173</v>
      </c>
      <c r="Q346" s="118"/>
      <c r="R346" s="118"/>
      <c r="S346" s="117" t="n">
        <v>0</v>
      </c>
      <c r="T346" s="127" t="s">
        <v>7944</v>
      </c>
      <c r="U346" s="127" t="s">
        <v>7945</v>
      </c>
      <c r="V346" s="110"/>
    </row>
    <row r="347" customFormat="false" ht="99.75" hidden="true" customHeight="false" outlineLevel="0" collapsed="false">
      <c r="A347" s="0" t="str">
        <f aca="false">CONCATENATE(D347,"и",G347)</f>
        <v>1639и0</v>
      </c>
      <c r="B347" s="117" t="n">
        <v>5</v>
      </c>
      <c r="C347" s="117" t="n">
        <v>603</v>
      </c>
      <c r="D347" s="125" t="n">
        <v>1639</v>
      </c>
      <c r="E347" s="126" t="s">
        <v>6232</v>
      </c>
      <c r="F347" s="125" t="n">
        <v>0</v>
      </c>
      <c r="G347" s="117" t="n">
        <v>0</v>
      </c>
      <c r="H347" s="117" t="n">
        <v>0</v>
      </c>
      <c r="I347" s="118" t="s">
        <v>6233</v>
      </c>
      <c r="J347" s="118" t="s">
        <v>6232</v>
      </c>
      <c r="K347" s="118" t="s">
        <v>1917</v>
      </c>
      <c r="L347" s="118" t="s">
        <v>6234</v>
      </c>
      <c r="M347" s="118" t="s">
        <v>1971</v>
      </c>
      <c r="N347" s="118" t="s">
        <v>6235</v>
      </c>
      <c r="O347" s="117" t="s">
        <v>6236</v>
      </c>
      <c r="P347" s="117" t="s">
        <v>6237</v>
      </c>
      <c r="Q347" s="118"/>
      <c r="R347" s="118"/>
      <c r="S347" s="117" t="n">
        <v>0</v>
      </c>
      <c r="T347" s="127" t="s">
        <v>2021</v>
      </c>
      <c r="U347" s="127" t="s">
        <v>2293</v>
      </c>
      <c r="V347" s="110"/>
    </row>
    <row r="348" customFormat="false" ht="57" hidden="true" customHeight="false" outlineLevel="0" collapsed="false">
      <c r="A348" s="0" t="str">
        <f aca="false">CONCATENATE(D348,"и",G348)</f>
        <v>1639и1</v>
      </c>
      <c r="B348" s="117" t="n">
        <v>5</v>
      </c>
      <c r="C348" s="117" t="n">
        <v>603</v>
      </c>
      <c r="D348" s="117" t="n">
        <v>1639</v>
      </c>
      <c r="E348" s="118" t="s">
        <v>6232</v>
      </c>
      <c r="F348" s="117" t="n">
        <v>1</v>
      </c>
      <c r="G348" s="117" t="n">
        <v>1</v>
      </c>
      <c r="H348" s="117" t="n">
        <v>0</v>
      </c>
      <c r="I348" s="118" t="s">
        <v>6238</v>
      </c>
      <c r="J348" s="118" t="s">
        <v>2969</v>
      </c>
      <c r="K348" s="118" t="s">
        <v>1917</v>
      </c>
      <c r="L348" s="118" t="s">
        <v>6239</v>
      </c>
      <c r="M348" s="118" t="s">
        <v>4660</v>
      </c>
      <c r="N348" s="118" t="s">
        <v>6240</v>
      </c>
      <c r="O348" s="117"/>
      <c r="P348" s="117"/>
      <c r="Q348" s="118"/>
      <c r="R348" s="118"/>
      <c r="S348" s="117"/>
      <c r="T348" s="127"/>
      <c r="U348" s="127"/>
      <c r="V348" s="110"/>
    </row>
    <row r="349" customFormat="false" ht="85.5" hidden="true" customHeight="false" outlineLevel="0" collapsed="false">
      <c r="A349" s="0" t="str">
        <f aca="false">CONCATENATE(D349,"и",G349)</f>
        <v>1639и2</v>
      </c>
      <c r="B349" s="117" t="n">
        <v>5</v>
      </c>
      <c r="C349" s="117" t="n">
        <v>603</v>
      </c>
      <c r="D349" s="125" t="n">
        <v>1639</v>
      </c>
      <c r="E349" s="126" t="s">
        <v>6232</v>
      </c>
      <c r="F349" s="117" t="n">
        <v>1</v>
      </c>
      <c r="G349" s="117" t="n">
        <v>2</v>
      </c>
      <c r="H349" s="117" t="n">
        <v>0</v>
      </c>
      <c r="I349" s="118" t="s">
        <v>6241</v>
      </c>
      <c r="J349" s="118" t="s">
        <v>2974</v>
      </c>
      <c r="K349" s="118" t="s">
        <v>1917</v>
      </c>
      <c r="L349" s="118" t="s">
        <v>6242</v>
      </c>
      <c r="M349" s="118" t="s">
        <v>4660</v>
      </c>
      <c r="N349" s="118" t="s">
        <v>6243</v>
      </c>
      <c r="O349" s="117" t="s">
        <v>6244</v>
      </c>
      <c r="P349" s="117"/>
      <c r="Q349" s="118" t="s">
        <v>2021</v>
      </c>
      <c r="R349" s="118" t="s">
        <v>6245</v>
      </c>
      <c r="S349" s="117" t="n">
        <v>5</v>
      </c>
      <c r="T349" s="127" t="s">
        <v>2021</v>
      </c>
      <c r="U349" s="127" t="s">
        <v>2293</v>
      </c>
      <c r="V349" s="110"/>
    </row>
    <row r="350" customFormat="false" ht="42.75" hidden="true" customHeight="false" outlineLevel="0" collapsed="false">
      <c r="A350" s="0" t="str">
        <f aca="false">CONCATENATE(D350,"и",G350)</f>
        <v>1639и3</v>
      </c>
      <c r="B350" s="117" t="n">
        <v>5</v>
      </c>
      <c r="C350" s="117" t="n">
        <v>603</v>
      </c>
      <c r="D350" s="125" t="n">
        <v>1639</v>
      </c>
      <c r="E350" s="126" t="s">
        <v>6232</v>
      </c>
      <c r="F350" s="117" t="n">
        <v>1</v>
      </c>
      <c r="G350" s="117" t="n">
        <v>3</v>
      </c>
      <c r="H350" s="117" t="n">
        <v>0</v>
      </c>
      <c r="I350" s="118" t="s">
        <v>6246</v>
      </c>
      <c r="J350" s="118" t="s">
        <v>2979</v>
      </c>
      <c r="K350" s="118" t="s">
        <v>1917</v>
      </c>
      <c r="L350" s="118" t="s">
        <v>6247</v>
      </c>
      <c r="M350" s="118" t="s">
        <v>3552</v>
      </c>
      <c r="N350" s="118" t="s">
        <v>6248</v>
      </c>
      <c r="O350" s="117" t="s">
        <v>6249</v>
      </c>
      <c r="P350" s="117"/>
      <c r="Q350" s="118" t="s">
        <v>2430</v>
      </c>
      <c r="R350" s="118" t="s">
        <v>2107</v>
      </c>
      <c r="S350" s="117"/>
      <c r="T350" s="127" t="s">
        <v>2021</v>
      </c>
      <c r="U350" s="127" t="s">
        <v>2107</v>
      </c>
      <c r="V350" s="110"/>
    </row>
    <row r="351" customFormat="false" ht="85.5" hidden="true" customHeight="false" outlineLevel="0" collapsed="false">
      <c r="A351" s="0" t="str">
        <f aca="false">CONCATENATE(D351,"и",G351)</f>
        <v>1639и4</v>
      </c>
      <c r="B351" s="117" t="n">
        <v>5</v>
      </c>
      <c r="C351" s="117" t="n">
        <v>603</v>
      </c>
      <c r="D351" s="125" t="n">
        <v>1639</v>
      </c>
      <c r="E351" s="126" t="s">
        <v>6232</v>
      </c>
      <c r="F351" s="117" t="n">
        <v>1</v>
      </c>
      <c r="G351" s="117" t="n">
        <v>4</v>
      </c>
      <c r="H351" s="117" t="n">
        <v>0</v>
      </c>
      <c r="I351" s="118" t="s">
        <v>6250</v>
      </c>
      <c r="J351" s="118" t="s">
        <v>2982</v>
      </c>
      <c r="K351" s="118" t="s">
        <v>1917</v>
      </c>
      <c r="L351" s="118" t="s">
        <v>6251</v>
      </c>
      <c r="M351" s="118" t="s">
        <v>6252</v>
      </c>
      <c r="N351" s="118" t="s">
        <v>6253</v>
      </c>
      <c r="O351" s="117" t="s">
        <v>6254</v>
      </c>
      <c r="P351" s="117"/>
      <c r="Q351" s="118" t="s">
        <v>2021</v>
      </c>
      <c r="R351" s="118" t="s">
        <v>6245</v>
      </c>
      <c r="S351" s="117" t="n">
        <v>5</v>
      </c>
      <c r="T351" s="127" t="s">
        <v>2021</v>
      </c>
      <c r="U351" s="127" t="s">
        <v>2293</v>
      </c>
      <c r="V351" s="110"/>
    </row>
    <row r="352" customFormat="false" ht="42.75" hidden="true" customHeight="false" outlineLevel="0" collapsed="false">
      <c r="A352" s="0" t="str">
        <f aca="false">CONCATENATE(D352,"и",G352)</f>
        <v>1639и5</v>
      </c>
      <c r="B352" s="117" t="n">
        <v>5</v>
      </c>
      <c r="C352" s="117" t="n">
        <v>603</v>
      </c>
      <c r="D352" s="117" t="n">
        <v>1639</v>
      </c>
      <c r="E352" s="118" t="s">
        <v>6232</v>
      </c>
      <c r="F352" s="117" t="n">
        <v>1</v>
      </c>
      <c r="G352" s="117" t="n">
        <v>5</v>
      </c>
      <c r="H352" s="117" t="n">
        <v>0</v>
      </c>
      <c r="I352" s="118" t="s">
        <v>2758</v>
      </c>
      <c r="J352" s="118" t="s">
        <v>2758</v>
      </c>
      <c r="K352" s="118" t="s">
        <v>1917</v>
      </c>
      <c r="L352" s="118" t="s">
        <v>6255</v>
      </c>
      <c r="M352" s="118" t="s">
        <v>1971</v>
      </c>
      <c r="N352" s="118" t="s">
        <v>6235</v>
      </c>
      <c r="O352" s="117" t="s">
        <v>6236</v>
      </c>
      <c r="P352" s="117"/>
      <c r="Q352" s="118"/>
      <c r="R352" s="118"/>
      <c r="S352" s="117"/>
      <c r="T352" s="127"/>
      <c r="U352" s="127"/>
      <c r="V352" s="110"/>
    </row>
    <row r="353" customFormat="false" ht="42.75" hidden="true" customHeight="false" outlineLevel="0" collapsed="false">
      <c r="A353" s="0" t="str">
        <f aca="false">CONCATENATE(D353,"и",G353)</f>
        <v>1639и6</v>
      </c>
      <c r="B353" s="117" t="n">
        <v>5</v>
      </c>
      <c r="C353" s="117" t="n">
        <v>603</v>
      </c>
      <c r="D353" s="117" t="n">
        <v>1639</v>
      </c>
      <c r="E353" s="118" t="s">
        <v>6232</v>
      </c>
      <c r="F353" s="117" t="n">
        <v>1</v>
      </c>
      <c r="G353" s="117" t="n">
        <v>6</v>
      </c>
      <c r="H353" s="117" t="n">
        <v>0</v>
      </c>
      <c r="I353" s="118" t="s">
        <v>6256</v>
      </c>
      <c r="J353" s="118" t="s">
        <v>6256</v>
      </c>
      <c r="K353" s="118" t="s">
        <v>1917</v>
      </c>
      <c r="L353" s="118" t="s">
        <v>6255</v>
      </c>
      <c r="M353" s="118" t="s">
        <v>6257</v>
      </c>
      <c r="N353" s="118" t="s">
        <v>6258</v>
      </c>
      <c r="O353" s="117" t="s">
        <v>6259</v>
      </c>
      <c r="P353" s="117"/>
      <c r="Q353" s="118"/>
      <c r="R353" s="118"/>
      <c r="S353" s="117"/>
      <c r="T353" s="127"/>
      <c r="U353" s="127"/>
      <c r="V353" s="110"/>
    </row>
    <row r="354" customFormat="false" ht="85.5" hidden="true" customHeight="false" outlineLevel="0" collapsed="false">
      <c r="A354" s="0" t="str">
        <f aca="false">CONCATENATE(D354,"и",G354)</f>
        <v>1639и7</v>
      </c>
      <c r="B354" s="117" t="n">
        <v>5</v>
      </c>
      <c r="C354" s="117" t="n">
        <v>603</v>
      </c>
      <c r="D354" s="125" t="n">
        <v>1639</v>
      </c>
      <c r="E354" s="126" t="s">
        <v>6232</v>
      </c>
      <c r="F354" s="117" t="n">
        <v>1</v>
      </c>
      <c r="G354" s="117" t="n">
        <v>7</v>
      </c>
      <c r="H354" s="117" t="n">
        <v>0</v>
      </c>
      <c r="I354" s="118" t="s">
        <v>6260</v>
      </c>
      <c r="J354" s="118" t="s">
        <v>6261</v>
      </c>
      <c r="K354" s="118" t="s">
        <v>1917</v>
      </c>
      <c r="L354" s="118" t="s">
        <v>6255</v>
      </c>
      <c r="M354" s="118" t="s">
        <v>6262</v>
      </c>
      <c r="N354" s="118" t="s">
        <v>6263</v>
      </c>
      <c r="O354" s="117" t="s">
        <v>6236</v>
      </c>
      <c r="P354" s="117" t="s">
        <v>6236</v>
      </c>
      <c r="Q354" s="118" t="s">
        <v>2021</v>
      </c>
      <c r="R354" s="118" t="s">
        <v>6245</v>
      </c>
      <c r="S354" s="117" t="n">
        <v>0</v>
      </c>
      <c r="T354" s="127" t="s">
        <v>2021</v>
      </c>
      <c r="U354" s="127" t="s">
        <v>2293</v>
      </c>
      <c r="V354" s="110"/>
    </row>
    <row r="355" customFormat="false" ht="85.5" hidden="true" customHeight="false" outlineLevel="0" collapsed="false">
      <c r="A355" s="0" t="str">
        <f aca="false">CONCATENATE(D355,"и",G355)</f>
        <v>1639и8</v>
      </c>
      <c r="B355" s="117" t="n">
        <v>5</v>
      </c>
      <c r="C355" s="117" t="n">
        <v>603</v>
      </c>
      <c r="D355" s="125" t="n">
        <v>1639</v>
      </c>
      <c r="E355" s="126" t="s">
        <v>6232</v>
      </c>
      <c r="F355" s="117" t="n">
        <v>1</v>
      </c>
      <c r="G355" s="117" t="n">
        <v>8</v>
      </c>
      <c r="H355" s="117" t="n">
        <v>0</v>
      </c>
      <c r="I355" s="118" t="s">
        <v>6264</v>
      </c>
      <c r="J355" s="118" t="s">
        <v>6265</v>
      </c>
      <c r="K355" s="118" t="s">
        <v>1917</v>
      </c>
      <c r="L355" s="118" t="s">
        <v>6255</v>
      </c>
      <c r="M355" s="118" t="s">
        <v>6266</v>
      </c>
      <c r="N355" s="118" t="s">
        <v>6267</v>
      </c>
      <c r="O355" s="117" t="s">
        <v>6268</v>
      </c>
      <c r="P355" s="117" t="s">
        <v>6269</v>
      </c>
      <c r="Q355" s="118" t="s">
        <v>2021</v>
      </c>
      <c r="R355" s="118" t="s">
        <v>6245</v>
      </c>
      <c r="S355" s="117" t="n">
        <v>0</v>
      </c>
      <c r="T355" s="127" t="s">
        <v>2021</v>
      </c>
      <c r="U355" s="127"/>
      <c r="V355" s="110"/>
    </row>
    <row r="356" customFormat="false" ht="85.5" hidden="true" customHeight="false" outlineLevel="0" collapsed="false">
      <c r="A356" s="114" t="str">
        <f aca="false">CONCATENATE(D356,"и",J356)</f>
        <v>1639иОВП пос. Сосновый Бор</v>
      </c>
      <c r="B356" s="117" t="n">
        <v>5</v>
      </c>
      <c r="C356" s="117" t="n">
        <v>603</v>
      </c>
      <c r="D356" s="125" t="n">
        <v>1639</v>
      </c>
      <c r="E356" s="126" t="s">
        <v>6232</v>
      </c>
      <c r="F356" s="128" t="n">
        <v>3</v>
      </c>
      <c r="G356" s="128" t="n">
        <v>90017300</v>
      </c>
      <c r="H356" s="117"/>
      <c r="I356" s="118" t="s">
        <v>379</v>
      </c>
      <c r="J356" s="118" t="s">
        <v>378</v>
      </c>
      <c r="K356" s="118" t="s">
        <v>1917</v>
      </c>
      <c r="L356" s="118" t="s">
        <v>6270</v>
      </c>
      <c r="M356" s="118" t="s">
        <v>6100</v>
      </c>
      <c r="N356" s="118" t="s">
        <v>6271</v>
      </c>
      <c r="O356" s="117" t="s">
        <v>6272</v>
      </c>
      <c r="P356" s="117"/>
      <c r="Q356" s="118" t="s">
        <v>2021</v>
      </c>
      <c r="R356" s="118" t="s">
        <v>6245</v>
      </c>
      <c r="S356" s="117" t="n">
        <v>35</v>
      </c>
      <c r="T356" s="127" t="s">
        <v>2021</v>
      </c>
      <c r="U356" s="127"/>
      <c r="V356" s="110"/>
    </row>
    <row r="357" customFormat="false" ht="85.5" hidden="true" customHeight="false" outlineLevel="0" collapsed="false">
      <c r="A357" s="114" t="str">
        <f aca="false">CONCATENATE(D357,"и",J357)</f>
        <v>1639иОВП №1 пос. Буланаш</v>
      </c>
      <c r="B357" s="117" t="n">
        <v>5</v>
      </c>
      <c r="C357" s="117" t="n">
        <v>603</v>
      </c>
      <c r="D357" s="125" t="n">
        <v>1639</v>
      </c>
      <c r="E357" s="126" t="s">
        <v>6232</v>
      </c>
      <c r="F357" s="128" t="n">
        <v>3</v>
      </c>
      <c r="G357" s="128" t="n">
        <v>90017400</v>
      </c>
      <c r="H357" s="117"/>
      <c r="I357" s="118" t="s">
        <v>382</v>
      </c>
      <c r="J357" s="118" t="s">
        <v>381</v>
      </c>
      <c r="K357" s="118" t="s">
        <v>1917</v>
      </c>
      <c r="L357" s="118" t="s">
        <v>6273</v>
      </c>
      <c r="M357" s="118" t="s">
        <v>3829</v>
      </c>
      <c r="N357" s="118" t="s">
        <v>6274</v>
      </c>
      <c r="O357" s="117" t="s">
        <v>6275</v>
      </c>
      <c r="P357" s="117"/>
      <c r="Q357" s="118" t="s">
        <v>2021</v>
      </c>
      <c r="R357" s="118" t="s">
        <v>6245</v>
      </c>
      <c r="S357" s="117" t="n">
        <v>11</v>
      </c>
      <c r="T357" s="127" t="s">
        <v>2021</v>
      </c>
      <c r="U357" s="127"/>
      <c r="V357" s="110"/>
    </row>
    <row r="358" customFormat="false" ht="85.5" hidden="true" customHeight="false" outlineLevel="0" collapsed="false">
      <c r="A358" s="114" t="str">
        <f aca="false">CONCATENATE(D358,"и",J358)</f>
        <v>1639иОВП №2 пос. Буланаш</v>
      </c>
      <c r="B358" s="117" t="n">
        <v>5</v>
      </c>
      <c r="C358" s="117" t="n">
        <v>603</v>
      </c>
      <c r="D358" s="125" t="n">
        <v>1639</v>
      </c>
      <c r="E358" s="126" t="s">
        <v>6232</v>
      </c>
      <c r="F358" s="128" t="n">
        <v>3</v>
      </c>
      <c r="G358" s="128" t="n">
        <v>90017500</v>
      </c>
      <c r="H358" s="117"/>
      <c r="I358" s="118" t="s">
        <v>385</v>
      </c>
      <c r="J358" s="118" t="s">
        <v>384</v>
      </c>
      <c r="K358" s="118" t="s">
        <v>1917</v>
      </c>
      <c r="L358" s="118" t="s">
        <v>6273</v>
      </c>
      <c r="M358" s="118" t="s">
        <v>6100</v>
      </c>
      <c r="N358" s="118" t="s">
        <v>6276</v>
      </c>
      <c r="O358" s="117" t="s">
        <v>6275</v>
      </c>
      <c r="P358" s="117"/>
      <c r="Q358" s="118" t="s">
        <v>2021</v>
      </c>
      <c r="R358" s="118" t="s">
        <v>6245</v>
      </c>
      <c r="S358" s="117" t="n">
        <v>11</v>
      </c>
      <c r="T358" s="127" t="s">
        <v>2021</v>
      </c>
      <c r="U358" s="127"/>
      <c r="V358" s="110"/>
    </row>
    <row r="359" customFormat="false" ht="85.5" hidden="true" customHeight="false" outlineLevel="0" collapsed="false">
      <c r="A359" s="114" t="str">
        <f aca="false">CONCATENATE(D359,"и",J359)</f>
        <v>1639иОВП №3 пос. Буланаш</v>
      </c>
      <c r="B359" s="117" t="n">
        <v>5</v>
      </c>
      <c r="C359" s="117" t="n">
        <v>603</v>
      </c>
      <c r="D359" s="125" t="n">
        <v>1639</v>
      </c>
      <c r="E359" s="126" t="s">
        <v>6232</v>
      </c>
      <c r="F359" s="128" t="n">
        <v>3</v>
      </c>
      <c r="G359" s="128" t="n">
        <v>90017600</v>
      </c>
      <c r="H359" s="117"/>
      <c r="I359" s="118" t="s">
        <v>388</v>
      </c>
      <c r="J359" s="118" t="s">
        <v>387</v>
      </c>
      <c r="K359" s="118" t="s">
        <v>1917</v>
      </c>
      <c r="L359" s="118" t="s">
        <v>6273</v>
      </c>
      <c r="M359" s="118" t="s">
        <v>6100</v>
      </c>
      <c r="N359" s="118" t="s">
        <v>6277</v>
      </c>
      <c r="O359" s="117" t="s">
        <v>6275</v>
      </c>
      <c r="P359" s="117"/>
      <c r="Q359" s="118" t="s">
        <v>2021</v>
      </c>
      <c r="R359" s="118" t="s">
        <v>6245</v>
      </c>
      <c r="S359" s="117" t="n">
        <v>11</v>
      </c>
      <c r="T359" s="127" t="s">
        <v>2021</v>
      </c>
      <c r="U359" s="127"/>
      <c r="V359" s="110"/>
    </row>
    <row r="360" customFormat="false" ht="85.5" hidden="true" customHeight="false" outlineLevel="0" collapsed="false">
      <c r="A360" s="114" t="str">
        <f aca="false">CONCATENATE(D360,"и",J360)</f>
        <v>1639иОВП №4 пос. Буланаш</v>
      </c>
      <c r="B360" s="117" t="n">
        <v>5</v>
      </c>
      <c r="C360" s="117" t="n">
        <v>603</v>
      </c>
      <c r="D360" s="125" t="n">
        <v>1639</v>
      </c>
      <c r="E360" s="126" t="s">
        <v>6232</v>
      </c>
      <c r="F360" s="128" t="n">
        <v>3</v>
      </c>
      <c r="G360" s="128" t="n">
        <v>90017700</v>
      </c>
      <c r="H360" s="117"/>
      <c r="I360" s="118" t="s">
        <v>391</v>
      </c>
      <c r="J360" s="118" t="s">
        <v>390</v>
      </c>
      <c r="K360" s="118" t="s">
        <v>1917</v>
      </c>
      <c r="L360" s="118" t="s">
        <v>6273</v>
      </c>
      <c r="M360" s="118" t="s">
        <v>3829</v>
      </c>
      <c r="N360" s="118" t="s">
        <v>3975</v>
      </c>
      <c r="O360" s="117" t="s">
        <v>6275</v>
      </c>
      <c r="P360" s="117"/>
      <c r="Q360" s="118" t="s">
        <v>2021</v>
      </c>
      <c r="R360" s="118" t="s">
        <v>6245</v>
      </c>
      <c r="S360" s="117" t="n">
        <v>11</v>
      </c>
      <c r="T360" s="127" t="s">
        <v>2021</v>
      </c>
      <c r="U360" s="127"/>
      <c r="V360" s="110"/>
    </row>
    <row r="361" customFormat="false" ht="85.5" hidden="true" customHeight="false" outlineLevel="0" collapsed="false">
      <c r="A361" s="114" t="str">
        <f aca="false">CONCATENATE(D361,"и",J361)</f>
        <v>1639иОВП №5 пос. Буланаш</v>
      </c>
      <c r="B361" s="117" t="n">
        <v>5</v>
      </c>
      <c r="C361" s="117" t="n">
        <v>603</v>
      </c>
      <c r="D361" s="125" t="n">
        <v>1639</v>
      </c>
      <c r="E361" s="126" t="s">
        <v>6232</v>
      </c>
      <c r="F361" s="128" t="n">
        <v>3</v>
      </c>
      <c r="G361" s="128" t="n">
        <v>90017800</v>
      </c>
      <c r="H361" s="117"/>
      <c r="I361" s="118" t="s">
        <v>394</v>
      </c>
      <c r="J361" s="118" t="s">
        <v>393</v>
      </c>
      <c r="K361" s="118" t="s">
        <v>1917</v>
      </c>
      <c r="L361" s="118" t="s">
        <v>6273</v>
      </c>
      <c r="M361" s="118" t="s">
        <v>3829</v>
      </c>
      <c r="N361" s="118" t="s">
        <v>6278</v>
      </c>
      <c r="O361" s="117" t="s">
        <v>6275</v>
      </c>
      <c r="P361" s="117"/>
      <c r="Q361" s="118" t="s">
        <v>2021</v>
      </c>
      <c r="R361" s="118" t="s">
        <v>6245</v>
      </c>
      <c r="S361" s="117" t="n">
        <v>11</v>
      </c>
      <c r="T361" s="127" t="s">
        <v>2021</v>
      </c>
      <c r="U361" s="127"/>
      <c r="V361" s="110"/>
    </row>
    <row r="362" customFormat="false" ht="85.5" hidden="true" customHeight="false" outlineLevel="0" collapsed="false">
      <c r="A362" s="114" t="str">
        <f aca="false">CONCATENATE(D362,"и",J362)</f>
        <v>1639иОВП с. Шогринское</v>
      </c>
      <c r="B362" s="117" t="n">
        <v>5</v>
      </c>
      <c r="C362" s="117" t="n">
        <v>603</v>
      </c>
      <c r="D362" s="125" t="n">
        <v>1639</v>
      </c>
      <c r="E362" s="126" t="s">
        <v>6232</v>
      </c>
      <c r="F362" s="128" t="n">
        <v>3</v>
      </c>
      <c r="G362" s="128" t="n">
        <v>90018300</v>
      </c>
      <c r="H362" s="117"/>
      <c r="I362" s="118" t="s">
        <v>397</v>
      </c>
      <c r="J362" s="118" t="s">
        <v>396</v>
      </c>
      <c r="K362" s="118" t="s">
        <v>1917</v>
      </c>
      <c r="L362" s="118" t="s">
        <v>6279</v>
      </c>
      <c r="M362" s="118" t="s">
        <v>3829</v>
      </c>
      <c r="N362" s="118" t="s">
        <v>6280</v>
      </c>
      <c r="O362" s="117" t="s">
        <v>6281</v>
      </c>
      <c r="P362" s="117"/>
      <c r="Q362" s="118" t="s">
        <v>2021</v>
      </c>
      <c r="R362" s="118" t="s">
        <v>6245</v>
      </c>
      <c r="S362" s="117" t="n">
        <v>19</v>
      </c>
      <c r="T362" s="127" t="s">
        <v>2021</v>
      </c>
      <c r="U362" s="127"/>
      <c r="V362" s="110"/>
    </row>
    <row r="363" customFormat="false" ht="85.5" hidden="true" customHeight="false" outlineLevel="0" collapsed="false">
      <c r="A363" s="114" t="str">
        <f aca="false">CONCATENATE(D363,"и",J363)</f>
        <v>1639иОВП №6 пос. Буланаш</v>
      </c>
      <c r="B363" s="117" t="n">
        <v>5</v>
      </c>
      <c r="C363" s="117" t="n">
        <v>603</v>
      </c>
      <c r="D363" s="125" t="n">
        <v>1639</v>
      </c>
      <c r="E363" s="126" t="s">
        <v>6232</v>
      </c>
      <c r="F363" s="128" t="n">
        <v>3</v>
      </c>
      <c r="G363" s="128" t="n">
        <v>90018400</v>
      </c>
      <c r="H363" s="117"/>
      <c r="I363" s="118" t="s">
        <v>400</v>
      </c>
      <c r="J363" s="118" t="s">
        <v>399</v>
      </c>
      <c r="K363" s="118" t="s">
        <v>1917</v>
      </c>
      <c r="L363" s="118" t="s">
        <v>6251</v>
      </c>
      <c r="M363" s="118" t="s">
        <v>6100</v>
      </c>
      <c r="N363" s="118" t="s">
        <v>6282</v>
      </c>
      <c r="O363" s="117" t="s">
        <v>6283</v>
      </c>
      <c r="P363" s="117"/>
      <c r="Q363" s="118" t="s">
        <v>2021</v>
      </c>
      <c r="R363" s="118" t="s">
        <v>6245</v>
      </c>
      <c r="S363" s="117" t="n">
        <v>12</v>
      </c>
      <c r="T363" s="127" t="s">
        <v>2021</v>
      </c>
      <c r="U363" s="127"/>
      <c r="V363" s="110"/>
    </row>
    <row r="364" customFormat="false" ht="85.5" hidden="true" customHeight="false" outlineLevel="0" collapsed="false">
      <c r="A364" s="114" t="str">
        <f aca="false">CONCATENATE(D364,"и",J364)</f>
        <v>1639иОВП  №7 пос. Буланаш</v>
      </c>
      <c r="B364" s="117" t="n">
        <v>5</v>
      </c>
      <c r="C364" s="117" t="n">
        <v>603</v>
      </c>
      <c r="D364" s="125" t="n">
        <v>1639</v>
      </c>
      <c r="E364" s="126" t="s">
        <v>6232</v>
      </c>
      <c r="F364" s="128" t="n">
        <v>3</v>
      </c>
      <c r="G364" s="128" t="n">
        <v>90018500</v>
      </c>
      <c r="H364" s="117"/>
      <c r="I364" s="118" t="s">
        <v>403</v>
      </c>
      <c r="J364" s="118" t="s">
        <v>402</v>
      </c>
      <c r="K364" s="118" t="s">
        <v>1917</v>
      </c>
      <c r="L364" s="118" t="s">
        <v>6251</v>
      </c>
      <c r="M364" s="118" t="s">
        <v>3829</v>
      </c>
      <c r="N364" s="118" t="s">
        <v>6284</v>
      </c>
      <c r="O364" s="117" t="s">
        <v>6254</v>
      </c>
      <c r="P364" s="117"/>
      <c r="Q364" s="118" t="s">
        <v>2021</v>
      </c>
      <c r="R364" s="118" t="s">
        <v>6245</v>
      </c>
      <c r="S364" s="117" t="n">
        <v>12</v>
      </c>
      <c r="T364" s="127" t="s">
        <v>2021</v>
      </c>
      <c r="U364" s="127"/>
      <c r="V364" s="110"/>
    </row>
    <row r="365" customFormat="false" ht="85.5" hidden="true" customHeight="false" outlineLevel="0" collapsed="false">
      <c r="A365" s="114" t="str">
        <f aca="false">CONCATENATE(D365,"и",J365)</f>
        <v>1639иОВП №1 п.Красногвардейский</v>
      </c>
      <c r="B365" s="117" t="n">
        <v>5</v>
      </c>
      <c r="C365" s="117" t="n">
        <v>603</v>
      </c>
      <c r="D365" s="125" t="n">
        <v>1639</v>
      </c>
      <c r="E365" s="126" t="s">
        <v>6232</v>
      </c>
      <c r="F365" s="128" t="n">
        <v>3</v>
      </c>
      <c r="G365" s="128" t="n">
        <v>90018800</v>
      </c>
      <c r="H365" s="117"/>
      <c r="I365" s="118" t="s">
        <v>406</v>
      </c>
      <c r="J365" s="118" t="s">
        <v>405</v>
      </c>
      <c r="K365" s="118" t="s">
        <v>1917</v>
      </c>
      <c r="L365" s="118" t="s">
        <v>6285</v>
      </c>
      <c r="M365" s="118" t="s">
        <v>3829</v>
      </c>
      <c r="N365" s="118" t="s">
        <v>6286</v>
      </c>
      <c r="O365" s="117" t="s">
        <v>6287</v>
      </c>
      <c r="P365" s="117"/>
      <c r="Q365" s="118" t="s">
        <v>2021</v>
      </c>
      <c r="R365" s="118" t="s">
        <v>6245</v>
      </c>
      <c r="S365" s="117" t="n">
        <v>45</v>
      </c>
      <c r="T365" s="127" t="s">
        <v>2021</v>
      </c>
      <c r="U365" s="127"/>
      <c r="V365" s="110"/>
    </row>
    <row r="366" customFormat="false" ht="85.5" hidden="true" customHeight="false" outlineLevel="0" collapsed="false">
      <c r="A366" s="114" t="str">
        <f aca="false">CONCATENATE(D366,"и",J366)</f>
        <v>1639иОВП №2 п.Красногвардейский</v>
      </c>
      <c r="B366" s="117" t="n">
        <v>5</v>
      </c>
      <c r="C366" s="117" t="n">
        <v>603</v>
      </c>
      <c r="D366" s="125" t="n">
        <v>1639</v>
      </c>
      <c r="E366" s="126" t="s">
        <v>6232</v>
      </c>
      <c r="F366" s="128" t="n">
        <v>3</v>
      </c>
      <c r="G366" s="128" t="n">
        <v>90018900</v>
      </c>
      <c r="H366" s="117"/>
      <c r="I366" s="118" t="s">
        <v>409</v>
      </c>
      <c r="J366" s="118" t="s">
        <v>408</v>
      </c>
      <c r="K366" s="118" t="s">
        <v>1917</v>
      </c>
      <c r="L366" s="118" t="s">
        <v>6285</v>
      </c>
      <c r="M366" s="118" t="s">
        <v>3829</v>
      </c>
      <c r="N366" s="118" t="s">
        <v>6288</v>
      </c>
      <c r="O366" s="117" t="s">
        <v>6287</v>
      </c>
      <c r="P366" s="117"/>
      <c r="Q366" s="118" t="s">
        <v>2021</v>
      </c>
      <c r="R366" s="118" t="s">
        <v>6245</v>
      </c>
      <c r="S366" s="117" t="n">
        <v>45</v>
      </c>
      <c r="T366" s="127" t="s">
        <v>2021</v>
      </c>
      <c r="U366" s="127"/>
      <c r="V366" s="110"/>
    </row>
    <row r="367" customFormat="false" ht="85.5" hidden="true" customHeight="false" outlineLevel="0" collapsed="false">
      <c r="A367" s="114" t="str">
        <f aca="false">CONCATENATE(D367,"и",J367)</f>
        <v>1639иОВП №3 п.Красногвардейский</v>
      </c>
      <c r="B367" s="117" t="n">
        <v>5</v>
      </c>
      <c r="C367" s="117" t="n">
        <v>603</v>
      </c>
      <c r="D367" s="125" t="n">
        <v>1639</v>
      </c>
      <c r="E367" s="126" t="s">
        <v>6232</v>
      </c>
      <c r="F367" s="128" t="n">
        <v>3</v>
      </c>
      <c r="G367" s="128" t="n">
        <v>90019000</v>
      </c>
      <c r="H367" s="117"/>
      <c r="I367" s="118" t="s">
        <v>412</v>
      </c>
      <c r="J367" s="118" t="s">
        <v>411</v>
      </c>
      <c r="K367" s="118" t="s">
        <v>1917</v>
      </c>
      <c r="L367" s="118" t="s">
        <v>6289</v>
      </c>
      <c r="M367" s="118" t="s">
        <v>6100</v>
      </c>
      <c r="N367" s="118" t="s">
        <v>6290</v>
      </c>
      <c r="O367" s="117" t="s">
        <v>6291</v>
      </c>
      <c r="P367" s="117"/>
      <c r="Q367" s="118" t="s">
        <v>2021</v>
      </c>
      <c r="R367" s="118" t="s">
        <v>6245</v>
      </c>
      <c r="S367" s="117" t="n">
        <v>43</v>
      </c>
      <c r="T367" s="127" t="s">
        <v>2021</v>
      </c>
      <c r="U367" s="127"/>
      <c r="V367" s="110"/>
    </row>
    <row r="368" customFormat="false" ht="85.5" hidden="true" customHeight="false" outlineLevel="0" collapsed="false">
      <c r="A368" s="114" t="str">
        <f aca="false">CONCATENATE(D368,"и",J368)</f>
        <v>1639иОВП с.Мироново</v>
      </c>
      <c r="B368" s="117" t="n">
        <v>5</v>
      </c>
      <c r="C368" s="117" t="n">
        <v>603</v>
      </c>
      <c r="D368" s="125" t="n">
        <v>1639</v>
      </c>
      <c r="E368" s="126" t="s">
        <v>6232</v>
      </c>
      <c r="F368" s="128" t="n">
        <v>3</v>
      </c>
      <c r="G368" s="128" t="n">
        <v>90019200</v>
      </c>
      <c r="H368" s="117"/>
      <c r="I368" s="118" t="s">
        <v>415</v>
      </c>
      <c r="J368" s="118" t="s">
        <v>414</v>
      </c>
      <c r="K368" s="118" t="s">
        <v>1917</v>
      </c>
      <c r="L368" s="118" t="s">
        <v>6292</v>
      </c>
      <c r="M368" s="118" t="s">
        <v>6100</v>
      </c>
      <c r="N368" s="118" t="s">
        <v>6293</v>
      </c>
      <c r="O368" s="117" t="s">
        <v>6294</v>
      </c>
      <c r="P368" s="117"/>
      <c r="Q368" s="118" t="s">
        <v>2021</v>
      </c>
      <c r="R368" s="118" t="s">
        <v>6245</v>
      </c>
      <c r="S368" s="117" t="n">
        <v>24</v>
      </c>
      <c r="T368" s="127" t="s">
        <v>2021</v>
      </c>
      <c r="U368" s="127"/>
      <c r="V368" s="110"/>
    </row>
    <row r="369" customFormat="false" ht="85.5" hidden="true" customHeight="false" outlineLevel="0" collapsed="false">
      <c r="A369" s="114" t="str">
        <f aca="false">CONCATENATE(D369,"и",J369)</f>
        <v>1639иФАП с.Мостовское</v>
      </c>
      <c r="B369" s="117" t="n">
        <v>5</v>
      </c>
      <c r="C369" s="117" t="n">
        <v>603</v>
      </c>
      <c r="D369" s="125" t="n">
        <v>1639</v>
      </c>
      <c r="E369" s="126" t="s">
        <v>6232</v>
      </c>
      <c r="F369" s="128" t="n">
        <v>4</v>
      </c>
      <c r="G369" s="128" t="n">
        <v>1071701</v>
      </c>
      <c r="H369" s="117"/>
      <c r="I369" s="118" t="s">
        <v>1220</v>
      </c>
      <c r="J369" s="118" t="s">
        <v>1220</v>
      </c>
      <c r="K369" s="118" t="s">
        <v>1917</v>
      </c>
      <c r="L369" s="118" t="s">
        <v>6295</v>
      </c>
      <c r="M369" s="118" t="s">
        <v>2166</v>
      </c>
      <c r="N369" s="118" t="s">
        <v>6296</v>
      </c>
      <c r="O369" s="117" t="s">
        <v>6297</v>
      </c>
      <c r="P369" s="117"/>
      <c r="Q369" s="118" t="s">
        <v>2021</v>
      </c>
      <c r="R369" s="118" t="s">
        <v>6245</v>
      </c>
      <c r="S369" s="117" t="n">
        <v>26</v>
      </c>
      <c r="T369" s="127" t="s">
        <v>2021</v>
      </c>
      <c r="U369" s="127"/>
      <c r="V369" s="110"/>
    </row>
    <row r="370" customFormat="false" ht="85.5" hidden="true" customHeight="false" outlineLevel="0" collapsed="false">
      <c r="A370" s="114" t="str">
        <f aca="false">CONCATENATE(D370,"и",J370)</f>
        <v>1639иФАП с.Большое Трифоново</v>
      </c>
      <c r="B370" s="117" t="n">
        <v>5</v>
      </c>
      <c r="C370" s="117" t="n">
        <v>603</v>
      </c>
      <c r="D370" s="125" t="n">
        <v>1639</v>
      </c>
      <c r="E370" s="126" t="s">
        <v>6232</v>
      </c>
      <c r="F370" s="128" t="n">
        <v>4</v>
      </c>
      <c r="G370" s="128" t="n">
        <v>1071704</v>
      </c>
      <c r="H370" s="117"/>
      <c r="I370" s="118" t="s">
        <v>1222</v>
      </c>
      <c r="J370" s="118" t="s">
        <v>1222</v>
      </c>
      <c r="K370" s="118" t="s">
        <v>1917</v>
      </c>
      <c r="L370" s="118" t="s">
        <v>6298</v>
      </c>
      <c r="M370" s="118" t="s">
        <v>2166</v>
      </c>
      <c r="N370" s="118" t="s">
        <v>6299</v>
      </c>
      <c r="O370" s="117" t="s">
        <v>6300</v>
      </c>
      <c r="P370" s="117"/>
      <c r="Q370" s="118" t="s">
        <v>2021</v>
      </c>
      <c r="R370" s="118" t="s">
        <v>6245</v>
      </c>
      <c r="S370" s="117" t="n">
        <v>20</v>
      </c>
      <c r="T370" s="127" t="s">
        <v>2021</v>
      </c>
      <c r="U370" s="127"/>
      <c r="V370" s="110"/>
    </row>
    <row r="371" customFormat="false" ht="85.5" hidden="true" customHeight="false" outlineLevel="0" collapsed="false">
      <c r="A371" s="114" t="str">
        <f aca="false">CONCATENATE(D371,"и",J371)</f>
        <v>1639иМодульный ФАП с.Покровское</v>
      </c>
      <c r="B371" s="117" t="n">
        <v>5</v>
      </c>
      <c r="C371" s="117" t="n">
        <v>603</v>
      </c>
      <c r="D371" s="125" t="n">
        <v>1639</v>
      </c>
      <c r="E371" s="126" t="s">
        <v>6232</v>
      </c>
      <c r="F371" s="128" t="n">
        <v>4</v>
      </c>
      <c r="G371" s="128" t="n">
        <v>1071707</v>
      </c>
      <c r="H371" s="117"/>
      <c r="I371" s="118" t="s">
        <v>1226</v>
      </c>
      <c r="J371" s="118" t="s">
        <v>1226</v>
      </c>
      <c r="K371" s="118" t="s">
        <v>1917</v>
      </c>
      <c r="L371" s="118" t="s">
        <v>6301</v>
      </c>
      <c r="M371" s="118" t="s">
        <v>3492</v>
      </c>
      <c r="N371" s="118" t="s">
        <v>6302</v>
      </c>
      <c r="O371" s="117" t="s">
        <v>6303</v>
      </c>
      <c r="P371" s="117"/>
      <c r="Q371" s="118" t="s">
        <v>6304</v>
      </c>
      <c r="R371" s="118"/>
      <c r="S371" s="117" t="n">
        <v>30</v>
      </c>
      <c r="T371" s="127" t="s">
        <v>2021</v>
      </c>
      <c r="U371" s="127"/>
      <c r="V371" s="110"/>
    </row>
    <row r="372" customFormat="false" ht="85.5" hidden="true" customHeight="false" outlineLevel="0" collapsed="false">
      <c r="A372" s="114" t="str">
        <f aca="false">CONCATENATE(D372,"и",J372)</f>
        <v>1639иФАП с.Писанец</v>
      </c>
      <c r="B372" s="117" t="n">
        <v>5</v>
      </c>
      <c r="C372" s="117" t="n">
        <v>603</v>
      </c>
      <c r="D372" s="125" t="n">
        <v>1639</v>
      </c>
      <c r="E372" s="126" t="s">
        <v>6232</v>
      </c>
      <c r="F372" s="128" t="n">
        <v>4</v>
      </c>
      <c r="G372" s="128" t="n">
        <v>90017301</v>
      </c>
      <c r="H372" s="117"/>
      <c r="I372" s="118" t="s">
        <v>1228</v>
      </c>
      <c r="J372" s="118" t="s">
        <v>1228</v>
      </c>
      <c r="K372" s="118" t="s">
        <v>1917</v>
      </c>
      <c r="L372" s="118" t="s">
        <v>6305</v>
      </c>
      <c r="M372" s="118" t="s">
        <v>2166</v>
      </c>
      <c r="N372" s="118" t="s">
        <v>6306</v>
      </c>
      <c r="O372" s="117" t="s">
        <v>6307</v>
      </c>
      <c r="P372" s="117"/>
      <c r="Q372" s="118" t="s">
        <v>2021</v>
      </c>
      <c r="R372" s="118" t="s">
        <v>6245</v>
      </c>
      <c r="S372" s="117" t="n">
        <v>23</v>
      </c>
      <c r="T372" s="127" t="s">
        <v>2021</v>
      </c>
      <c r="U372" s="127"/>
      <c r="V372" s="110"/>
    </row>
    <row r="373" customFormat="false" ht="85.5" hidden="true" customHeight="false" outlineLevel="0" collapsed="false">
      <c r="A373" s="114" t="str">
        <f aca="false">CONCATENATE(D373,"и",J373)</f>
        <v>1639иФАП с.Лебедкино</v>
      </c>
      <c r="B373" s="117" t="n">
        <v>5</v>
      </c>
      <c r="C373" s="117" t="n">
        <v>603</v>
      </c>
      <c r="D373" s="125" t="n">
        <v>1639</v>
      </c>
      <c r="E373" s="126" t="s">
        <v>6232</v>
      </c>
      <c r="F373" s="128" t="n">
        <v>4</v>
      </c>
      <c r="G373" s="128" t="n">
        <v>90018301</v>
      </c>
      <c r="H373" s="117"/>
      <c r="I373" s="118" t="s">
        <v>1230</v>
      </c>
      <c r="J373" s="118" t="s">
        <v>1230</v>
      </c>
      <c r="K373" s="118" t="s">
        <v>1917</v>
      </c>
      <c r="L373" s="118" t="s">
        <v>6308</v>
      </c>
      <c r="M373" s="118" t="s">
        <v>2166</v>
      </c>
      <c r="N373" s="118" t="s">
        <v>6309</v>
      </c>
      <c r="O373" s="117" t="s">
        <v>6310</v>
      </c>
      <c r="P373" s="117"/>
      <c r="Q373" s="118" t="s">
        <v>2021</v>
      </c>
      <c r="R373" s="118" t="s">
        <v>6245</v>
      </c>
      <c r="S373" s="117" t="n">
        <v>43</v>
      </c>
      <c r="T373" s="127" t="s">
        <v>2021</v>
      </c>
      <c r="U373" s="127"/>
      <c r="V373" s="110"/>
    </row>
    <row r="374" customFormat="false" ht="85.5" hidden="true" customHeight="false" outlineLevel="0" collapsed="false">
      <c r="A374" s="114" t="str">
        <f aca="false">CONCATENATE(D374,"и",J374)</f>
        <v>1639иФАП п. Незевай</v>
      </c>
      <c r="B374" s="117" t="n">
        <v>5</v>
      </c>
      <c r="C374" s="117" t="n">
        <v>603</v>
      </c>
      <c r="D374" s="125" t="n">
        <v>1639</v>
      </c>
      <c r="E374" s="126" t="s">
        <v>6232</v>
      </c>
      <c r="F374" s="128" t="n">
        <v>4</v>
      </c>
      <c r="G374" s="128" t="n">
        <v>90019201</v>
      </c>
      <c r="H374" s="117"/>
      <c r="I374" s="118" t="s">
        <v>1232</v>
      </c>
      <c r="J374" s="118" t="s">
        <v>1232</v>
      </c>
      <c r="K374" s="118" t="s">
        <v>1917</v>
      </c>
      <c r="L374" s="118" t="s">
        <v>6311</v>
      </c>
      <c r="M374" s="118" t="s">
        <v>2166</v>
      </c>
      <c r="N374" s="118" t="s">
        <v>6312</v>
      </c>
      <c r="O374" s="117" t="s">
        <v>6313</v>
      </c>
      <c r="P374" s="117"/>
      <c r="Q374" s="118" t="s">
        <v>2021</v>
      </c>
      <c r="R374" s="118" t="s">
        <v>6245</v>
      </c>
      <c r="S374" s="117" t="n">
        <v>20</v>
      </c>
      <c r="T374" s="127" t="s">
        <v>2021</v>
      </c>
      <c r="U374" s="127"/>
      <c r="V374" s="110"/>
    </row>
    <row r="375" customFormat="false" ht="85.5" hidden="true" customHeight="false" outlineLevel="0" collapsed="false">
      <c r="A375" s="0" t="str">
        <f aca="false">CONCATENATE(D375,"и",G375)</f>
        <v>1720и0</v>
      </c>
      <c r="B375" s="117" t="n">
        <v>5</v>
      </c>
      <c r="C375" s="117" t="n">
        <v>1104</v>
      </c>
      <c r="D375" s="125" t="n">
        <v>1720</v>
      </c>
      <c r="E375" s="126" t="s">
        <v>6599</v>
      </c>
      <c r="F375" s="125" t="n">
        <v>0</v>
      </c>
      <c r="G375" s="117" t="n">
        <v>0</v>
      </c>
      <c r="H375" s="117" t="n">
        <v>0</v>
      </c>
      <c r="I375" s="118" t="s">
        <v>6600</v>
      </c>
      <c r="J375" s="118" t="s">
        <v>6599</v>
      </c>
      <c r="K375" s="118" t="s">
        <v>1917</v>
      </c>
      <c r="L375" s="118" t="s">
        <v>6601</v>
      </c>
      <c r="M375" s="118" t="s">
        <v>5151</v>
      </c>
      <c r="N375" s="118" t="s">
        <v>6602</v>
      </c>
      <c r="O375" s="117" t="s">
        <v>6603</v>
      </c>
      <c r="P375" s="117" t="s">
        <v>6604</v>
      </c>
      <c r="Q375" s="118"/>
      <c r="R375" s="118"/>
      <c r="S375" s="117" t="n">
        <v>0</v>
      </c>
      <c r="T375" s="127"/>
      <c r="U375" s="127"/>
      <c r="V375" s="110"/>
    </row>
    <row r="376" customFormat="false" ht="57" hidden="true" customHeight="false" outlineLevel="0" collapsed="false">
      <c r="A376" s="0" t="str">
        <f aca="false">CONCATENATE(D376,"и",G376)</f>
        <v>1720и1</v>
      </c>
      <c r="B376" s="117" t="n">
        <v>5</v>
      </c>
      <c r="C376" s="117" t="n">
        <v>1104</v>
      </c>
      <c r="D376" s="125" t="n">
        <v>1720</v>
      </c>
      <c r="E376" s="126" t="s">
        <v>6599</v>
      </c>
      <c r="F376" s="117" t="n">
        <v>1</v>
      </c>
      <c r="G376" s="117" t="n">
        <v>1</v>
      </c>
      <c r="H376" s="117" t="n">
        <v>0</v>
      </c>
      <c r="I376" s="118" t="s">
        <v>6605</v>
      </c>
      <c r="J376" s="118" t="s">
        <v>6606</v>
      </c>
      <c r="K376" s="118" t="s">
        <v>1917</v>
      </c>
      <c r="L376" s="118" t="s">
        <v>6607</v>
      </c>
      <c r="M376" s="118" t="s">
        <v>2194</v>
      </c>
      <c r="N376" s="118" t="s">
        <v>6608</v>
      </c>
      <c r="O376" s="117" t="s">
        <v>6603</v>
      </c>
      <c r="P376" s="117" t="s">
        <v>6604</v>
      </c>
      <c r="Q376" s="118" t="s">
        <v>3754</v>
      </c>
      <c r="R376" s="118" t="s">
        <v>1987</v>
      </c>
      <c r="S376" s="117" t="n">
        <v>0</v>
      </c>
      <c r="T376" s="129" t="s">
        <v>3754</v>
      </c>
      <c r="U376" s="129" t="s">
        <v>7946</v>
      </c>
      <c r="V376" s="110"/>
    </row>
    <row r="377" customFormat="false" ht="42.75" hidden="true" customHeight="false" outlineLevel="0" collapsed="false">
      <c r="A377" s="0" t="str">
        <f aca="false">CONCATENATE(D377,"и",G377)</f>
        <v>1720и2</v>
      </c>
      <c r="B377" s="117" t="n">
        <v>5</v>
      </c>
      <c r="C377" s="117" t="n">
        <v>1104</v>
      </c>
      <c r="D377" s="117" t="n">
        <v>1720</v>
      </c>
      <c r="E377" s="118" t="s">
        <v>6599</v>
      </c>
      <c r="F377" s="117" t="n">
        <v>1</v>
      </c>
      <c r="G377" s="117" t="n">
        <v>2</v>
      </c>
      <c r="H377" s="117" t="n">
        <v>0</v>
      </c>
      <c r="I377" s="118" t="s">
        <v>3249</v>
      </c>
      <c r="J377" s="118" t="s">
        <v>3249</v>
      </c>
      <c r="K377" s="118" t="s">
        <v>1917</v>
      </c>
      <c r="L377" s="118" t="s">
        <v>6601</v>
      </c>
      <c r="M377" s="118" t="s">
        <v>5151</v>
      </c>
      <c r="N377" s="118" t="s">
        <v>6602</v>
      </c>
      <c r="O377" s="117" t="s">
        <v>6603</v>
      </c>
      <c r="P377" s="117"/>
      <c r="Q377" s="118"/>
      <c r="R377" s="118"/>
      <c r="S377" s="117"/>
      <c r="T377" s="127"/>
      <c r="U377" s="127"/>
      <c r="V377" s="110"/>
    </row>
    <row r="378" customFormat="false" ht="42.75" hidden="true" customHeight="false" outlineLevel="0" collapsed="false">
      <c r="A378" s="114" t="str">
        <f aca="false">CONCATENATE(D378,"и",J378)</f>
        <v>1720иОВП № 1</v>
      </c>
      <c r="B378" s="117" t="n">
        <v>5</v>
      </c>
      <c r="C378" s="117" t="n">
        <v>1104</v>
      </c>
      <c r="D378" s="125" t="n">
        <v>1720</v>
      </c>
      <c r="E378" s="126" t="s">
        <v>6599</v>
      </c>
      <c r="F378" s="128" t="n">
        <v>3</v>
      </c>
      <c r="G378" s="128" t="n">
        <v>90010100</v>
      </c>
      <c r="H378" s="117"/>
      <c r="I378" s="118" t="s">
        <v>427</v>
      </c>
      <c r="J378" s="118" t="s">
        <v>427</v>
      </c>
      <c r="K378" s="118" t="s">
        <v>1917</v>
      </c>
      <c r="L378" s="118" t="s">
        <v>6601</v>
      </c>
      <c r="M378" s="118" t="s">
        <v>2368</v>
      </c>
      <c r="N378" s="118" t="s">
        <v>6609</v>
      </c>
      <c r="O378" s="117" t="s">
        <v>6604</v>
      </c>
      <c r="P378" s="117"/>
      <c r="Q378" s="118" t="s">
        <v>3754</v>
      </c>
      <c r="R378" s="118" t="s">
        <v>1987</v>
      </c>
      <c r="S378" s="117" t="n">
        <v>0</v>
      </c>
      <c r="T378" s="129" t="s">
        <v>3754</v>
      </c>
      <c r="U378" s="127"/>
      <c r="V378" s="110"/>
    </row>
    <row r="379" customFormat="false" ht="42.75" hidden="true" customHeight="false" outlineLevel="0" collapsed="false">
      <c r="A379" s="114" t="str">
        <f aca="false">CONCATENATE(D379,"и",J379)</f>
        <v>1720иОВП № 2</v>
      </c>
      <c r="B379" s="117" t="n">
        <v>5</v>
      </c>
      <c r="C379" s="117" t="n">
        <v>1104</v>
      </c>
      <c r="D379" s="125" t="n">
        <v>1720</v>
      </c>
      <c r="E379" s="126" t="s">
        <v>6599</v>
      </c>
      <c r="F379" s="128" t="n">
        <v>3</v>
      </c>
      <c r="G379" s="128" t="n">
        <v>90010200</v>
      </c>
      <c r="H379" s="117"/>
      <c r="I379" s="118" t="s">
        <v>429</v>
      </c>
      <c r="J379" s="118" t="s">
        <v>429</v>
      </c>
      <c r="K379" s="118" t="s">
        <v>1917</v>
      </c>
      <c r="L379" s="118" t="s">
        <v>6601</v>
      </c>
      <c r="M379" s="118" t="s">
        <v>2368</v>
      </c>
      <c r="N379" s="118" t="s">
        <v>6610</v>
      </c>
      <c r="O379" s="117" t="s">
        <v>6611</v>
      </c>
      <c r="P379" s="117"/>
      <c r="Q379" s="118" t="s">
        <v>3754</v>
      </c>
      <c r="R379" s="118" t="s">
        <v>1987</v>
      </c>
      <c r="S379" s="117" t="n">
        <v>0</v>
      </c>
      <c r="T379" s="129" t="s">
        <v>3754</v>
      </c>
      <c r="U379" s="127"/>
      <c r="V379" s="110"/>
    </row>
    <row r="380" customFormat="false" ht="57" hidden="true" customHeight="false" outlineLevel="0" collapsed="false">
      <c r="A380" s="114" t="str">
        <f aca="false">CONCATENATE(D380,"и",J380)</f>
        <v>1720иМугайский ФАП</v>
      </c>
      <c r="B380" s="117" t="n">
        <v>5</v>
      </c>
      <c r="C380" s="117" t="n">
        <v>602</v>
      </c>
      <c r="D380" s="125" t="n">
        <v>1720</v>
      </c>
      <c r="E380" s="126" t="s">
        <v>6599</v>
      </c>
      <c r="F380" s="128" t="n">
        <v>4</v>
      </c>
      <c r="G380" s="128" t="n">
        <v>90010106</v>
      </c>
      <c r="H380" s="117"/>
      <c r="I380" s="118" t="s">
        <v>1261</v>
      </c>
      <c r="J380" s="118" t="s">
        <v>1261</v>
      </c>
      <c r="K380" s="118" t="s">
        <v>1917</v>
      </c>
      <c r="L380" s="118" t="s">
        <v>6612</v>
      </c>
      <c r="M380" s="118" t="s">
        <v>3492</v>
      </c>
      <c r="N380" s="118" t="s">
        <v>6613</v>
      </c>
      <c r="O380" s="117" t="s">
        <v>6614</v>
      </c>
      <c r="P380" s="117"/>
      <c r="Q380" s="118" t="s">
        <v>3754</v>
      </c>
      <c r="R380" s="118" t="s">
        <v>1987</v>
      </c>
      <c r="S380" s="117" t="n">
        <v>18</v>
      </c>
      <c r="T380" s="129" t="s">
        <v>2107</v>
      </c>
      <c r="U380" s="127"/>
      <c r="V380" s="110"/>
    </row>
    <row r="381" customFormat="false" ht="57" hidden="true" customHeight="false" outlineLevel="0" collapsed="false">
      <c r="A381" s="114" t="str">
        <f aca="false">CONCATENATE(D381,"и",J381)</f>
        <v>1720иКишкинский ФАП</v>
      </c>
      <c r="B381" s="117" t="n">
        <v>5</v>
      </c>
      <c r="C381" s="117" t="n">
        <v>602</v>
      </c>
      <c r="D381" s="125" t="n">
        <v>1720</v>
      </c>
      <c r="E381" s="126" t="s">
        <v>6599</v>
      </c>
      <c r="F381" s="128" t="n">
        <v>4</v>
      </c>
      <c r="G381" s="128" t="n">
        <v>90010107</v>
      </c>
      <c r="H381" s="117"/>
      <c r="I381" s="118" t="s">
        <v>1263</v>
      </c>
      <c r="J381" s="118" t="s">
        <v>1263</v>
      </c>
      <c r="K381" s="118" t="s">
        <v>1917</v>
      </c>
      <c r="L381" s="118" t="s">
        <v>6615</v>
      </c>
      <c r="M381" s="118" t="s">
        <v>3492</v>
      </c>
      <c r="N381" s="118" t="s">
        <v>6616</v>
      </c>
      <c r="O381" s="117" t="s">
        <v>6617</v>
      </c>
      <c r="P381" s="117"/>
      <c r="Q381" s="118" t="s">
        <v>3754</v>
      </c>
      <c r="R381" s="118" t="s">
        <v>1987</v>
      </c>
      <c r="S381" s="117" t="n">
        <v>15</v>
      </c>
      <c r="T381" s="129" t="s">
        <v>2107</v>
      </c>
      <c r="U381" s="127"/>
      <c r="V381" s="110"/>
    </row>
    <row r="382" customFormat="false" ht="57" hidden="true" customHeight="false" outlineLevel="0" collapsed="false">
      <c r="A382" s="114" t="str">
        <f aca="false">CONCATENATE(D382,"и",J382)</f>
        <v>1720иКокшаровский ФАП</v>
      </c>
      <c r="B382" s="117" t="n">
        <v>5</v>
      </c>
      <c r="C382" s="117" t="n">
        <v>602</v>
      </c>
      <c r="D382" s="125" t="n">
        <v>1720</v>
      </c>
      <c r="E382" s="126" t="s">
        <v>6599</v>
      </c>
      <c r="F382" s="128" t="n">
        <v>4</v>
      </c>
      <c r="G382" s="128" t="n">
        <v>90010110</v>
      </c>
      <c r="H382" s="117"/>
      <c r="I382" s="118" t="s">
        <v>1265</v>
      </c>
      <c r="J382" s="118" t="s">
        <v>1265</v>
      </c>
      <c r="K382" s="118" t="s">
        <v>1917</v>
      </c>
      <c r="L382" s="118" t="s">
        <v>6618</v>
      </c>
      <c r="M382" s="118" t="s">
        <v>3492</v>
      </c>
      <c r="N382" s="118" t="s">
        <v>6619</v>
      </c>
      <c r="O382" s="117"/>
      <c r="P382" s="117"/>
      <c r="Q382" s="118" t="s">
        <v>3754</v>
      </c>
      <c r="R382" s="118" t="s">
        <v>1987</v>
      </c>
      <c r="S382" s="117" t="n">
        <v>8</v>
      </c>
      <c r="T382" s="129" t="s">
        <v>2107</v>
      </c>
      <c r="U382" s="127"/>
      <c r="V382" s="110"/>
    </row>
    <row r="383" customFormat="false" ht="57" hidden="true" customHeight="false" outlineLevel="0" collapsed="false">
      <c r="A383" s="114" t="str">
        <f aca="false">CONCATENATE(D383,"и",J383)</f>
        <v>1720иИзмоденовский ФАП</v>
      </c>
      <c r="B383" s="117" t="n">
        <v>5</v>
      </c>
      <c r="C383" s="117" t="n">
        <v>602</v>
      </c>
      <c r="D383" s="125" t="n">
        <v>1720</v>
      </c>
      <c r="E383" s="126" t="s">
        <v>6599</v>
      </c>
      <c r="F383" s="128" t="n">
        <v>4</v>
      </c>
      <c r="G383" s="128" t="n">
        <v>90010205</v>
      </c>
      <c r="H383" s="117"/>
      <c r="I383" s="118" t="s">
        <v>1267</v>
      </c>
      <c r="J383" s="118" t="s">
        <v>1267</v>
      </c>
      <c r="K383" s="118" t="s">
        <v>1917</v>
      </c>
      <c r="L383" s="118" t="s">
        <v>6620</v>
      </c>
      <c r="M383" s="118" t="s">
        <v>3492</v>
      </c>
      <c r="N383" s="118" t="s">
        <v>6621</v>
      </c>
      <c r="O383" s="117" t="s">
        <v>6622</v>
      </c>
      <c r="P383" s="117"/>
      <c r="Q383" s="118" t="s">
        <v>3754</v>
      </c>
      <c r="R383" s="118" t="s">
        <v>1987</v>
      </c>
      <c r="S383" s="117" t="n">
        <v>39</v>
      </c>
      <c r="T383" s="129" t="s">
        <v>2107</v>
      </c>
      <c r="U383" s="127"/>
      <c r="V383" s="110"/>
    </row>
    <row r="384" customFormat="false" ht="57" hidden="true" customHeight="false" outlineLevel="0" collapsed="false">
      <c r="A384" s="114" t="str">
        <f aca="false">CONCATENATE(D384,"и",J384)</f>
        <v>1720иХабарчихинский ФАП (без п.Таёжный)</v>
      </c>
      <c r="B384" s="117" t="n">
        <v>5</v>
      </c>
      <c r="C384" s="117" t="n">
        <v>602</v>
      </c>
      <c r="D384" s="125" t="n">
        <v>1720</v>
      </c>
      <c r="E384" s="126" t="s">
        <v>6599</v>
      </c>
      <c r="F384" s="128" t="n">
        <v>4</v>
      </c>
      <c r="G384" s="128" t="n">
        <v>90010208</v>
      </c>
      <c r="H384" s="117"/>
      <c r="I384" s="118" t="s">
        <v>1270</v>
      </c>
      <c r="J384" s="118" t="s">
        <v>1269</v>
      </c>
      <c r="K384" s="118" t="s">
        <v>1917</v>
      </c>
      <c r="L384" s="118" t="s">
        <v>6623</v>
      </c>
      <c r="M384" s="118" t="s">
        <v>3492</v>
      </c>
      <c r="N384" s="118" t="s">
        <v>6624</v>
      </c>
      <c r="O384" s="117"/>
      <c r="P384" s="117"/>
      <c r="Q384" s="118" t="s">
        <v>6625</v>
      </c>
      <c r="R384" s="118" t="s">
        <v>1987</v>
      </c>
      <c r="S384" s="117" t="n">
        <v>13</v>
      </c>
      <c r="T384" s="129" t="s">
        <v>2107</v>
      </c>
      <c r="U384" s="127"/>
      <c r="V384" s="110"/>
    </row>
    <row r="385" customFormat="false" ht="57" hidden="true" customHeight="false" outlineLevel="0" collapsed="false">
      <c r="A385" s="114" t="str">
        <f aca="false">CONCATENATE(D385,"и",J385)</f>
        <v>1720иХабарчихинский ФАП (п.Таёжный)</v>
      </c>
      <c r="B385" s="117" t="n">
        <v>5</v>
      </c>
      <c r="C385" s="117" t="n">
        <v>602</v>
      </c>
      <c r="D385" s="125" t="n">
        <v>1720</v>
      </c>
      <c r="E385" s="126" t="s">
        <v>6599</v>
      </c>
      <c r="F385" s="128" t="n">
        <v>4</v>
      </c>
      <c r="G385" s="128" t="n">
        <v>90010212</v>
      </c>
      <c r="H385" s="117"/>
      <c r="I385" s="118" t="s">
        <v>1272</v>
      </c>
      <c r="J385" s="118" t="s">
        <v>1272</v>
      </c>
      <c r="K385" s="118" t="s">
        <v>1917</v>
      </c>
      <c r="L385" s="118" t="s">
        <v>6623</v>
      </c>
      <c r="M385" s="118" t="s">
        <v>3492</v>
      </c>
      <c r="N385" s="118" t="s">
        <v>6624</v>
      </c>
      <c r="O385" s="117"/>
      <c r="P385" s="117"/>
      <c r="Q385" s="118" t="s">
        <v>6626</v>
      </c>
      <c r="R385" s="118" t="s">
        <v>1987</v>
      </c>
      <c r="S385" s="117" t="n">
        <v>420</v>
      </c>
      <c r="T385" s="129" t="s">
        <v>2107</v>
      </c>
      <c r="U385" s="127"/>
      <c r="V385" s="110"/>
    </row>
    <row r="386" customFormat="false" ht="57" hidden="true" customHeight="false" outlineLevel="0" collapsed="false">
      <c r="A386" s="114" t="str">
        <f aca="false">CONCATENATE(D386,"и",J386)</f>
        <v>1720иСанкинский ФАП</v>
      </c>
      <c r="B386" s="117" t="n">
        <v>5</v>
      </c>
      <c r="C386" s="117" t="n">
        <v>602</v>
      </c>
      <c r="D386" s="125" t="n">
        <v>1720</v>
      </c>
      <c r="E386" s="126" t="s">
        <v>6599</v>
      </c>
      <c r="F386" s="128" t="n">
        <v>4</v>
      </c>
      <c r="G386" s="128" t="n">
        <v>90020101</v>
      </c>
      <c r="H386" s="117"/>
      <c r="I386" s="118" t="s">
        <v>1274</v>
      </c>
      <c r="J386" s="118" t="s">
        <v>1274</v>
      </c>
      <c r="K386" s="118" t="s">
        <v>1917</v>
      </c>
      <c r="L386" s="118" t="s">
        <v>6627</v>
      </c>
      <c r="M386" s="118" t="s">
        <v>3492</v>
      </c>
      <c r="N386" s="118" t="s">
        <v>6628</v>
      </c>
      <c r="O386" s="117"/>
      <c r="P386" s="117"/>
      <c r="Q386" s="118" t="s">
        <v>6626</v>
      </c>
      <c r="R386" s="118" t="s">
        <v>1987</v>
      </c>
      <c r="S386" s="117" t="n">
        <v>64</v>
      </c>
      <c r="T386" s="129" t="s">
        <v>2107</v>
      </c>
      <c r="U386" s="127"/>
      <c r="V386" s="110"/>
    </row>
    <row r="387" customFormat="false" ht="57" hidden="true" customHeight="false" outlineLevel="0" collapsed="false">
      <c r="A387" s="114" t="str">
        <f aca="false">CONCATENATE(D387,"и",J387)</f>
        <v>1720иМуратковский ФАП</v>
      </c>
      <c r="B387" s="117" t="n">
        <v>5</v>
      </c>
      <c r="C387" s="117" t="n">
        <v>602</v>
      </c>
      <c r="D387" s="125" t="n">
        <v>1720</v>
      </c>
      <c r="E387" s="126" t="s">
        <v>6599</v>
      </c>
      <c r="F387" s="128" t="n">
        <v>4</v>
      </c>
      <c r="G387" s="128" t="n">
        <v>90020103</v>
      </c>
      <c r="H387" s="117"/>
      <c r="I387" s="118" t="s">
        <v>1276</v>
      </c>
      <c r="J387" s="118" t="s">
        <v>1276</v>
      </c>
      <c r="K387" s="118" t="s">
        <v>1917</v>
      </c>
      <c r="L387" s="118" t="s">
        <v>6629</v>
      </c>
      <c r="M387" s="118" t="s">
        <v>6630</v>
      </c>
      <c r="N387" s="118" t="s">
        <v>6628</v>
      </c>
      <c r="O387" s="117"/>
      <c r="P387" s="117"/>
      <c r="Q387" s="118" t="s">
        <v>6625</v>
      </c>
      <c r="R387" s="118" t="s">
        <v>1987</v>
      </c>
      <c r="S387" s="117" t="n">
        <v>65</v>
      </c>
      <c r="T387" s="129" t="s">
        <v>2107</v>
      </c>
      <c r="U387" s="127"/>
      <c r="V387" s="110"/>
    </row>
    <row r="388" customFormat="false" ht="71.25" hidden="true" customHeight="false" outlineLevel="0" collapsed="false">
      <c r="A388" s="0" t="str">
        <f aca="false">CONCATENATE(D388,"и",G388)</f>
        <v>1743и0</v>
      </c>
      <c r="B388" s="117" t="n">
        <v>5</v>
      </c>
      <c r="C388" s="117" t="n">
        <v>505</v>
      </c>
      <c r="D388" s="117" t="n">
        <v>1743</v>
      </c>
      <c r="E388" s="118" t="s">
        <v>6669</v>
      </c>
      <c r="F388" s="117" t="n">
        <v>0</v>
      </c>
      <c r="G388" s="117" t="n">
        <v>0</v>
      </c>
      <c r="H388" s="117" t="n">
        <v>0</v>
      </c>
      <c r="I388" s="118" t="s">
        <v>6670</v>
      </c>
      <c r="J388" s="118" t="s">
        <v>6669</v>
      </c>
      <c r="K388" s="118" t="s">
        <v>1917</v>
      </c>
      <c r="L388" s="118" t="s">
        <v>6671</v>
      </c>
      <c r="M388" s="118" t="s">
        <v>1971</v>
      </c>
      <c r="N388" s="118" t="s">
        <v>6672</v>
      </c>
      <c r="O388" s="117" t="s">
        <v>6673</v>
      </c>
      <c r="P388" s="117" t="s">
        <v>6674</v>
      </c>
      <c r="Q388" s="118"/>
      <c r="R388" s="118"/>
      <c r="S388" s="117" t="n">
        <v>0</v>
      </c>
      <c r="T388" s="134" t="s">
        <v>7947</v>
      </c>
      <c r="U388" s="134"/>
      <c r="V388" s="110"/>
    </row>
    <row r="389" customFormat="false" ht="42.75" hidden="true" customHeight="false" outlineLevel="0" collapsed="false">
      <c r="A389" s="0" t="str">
        <f aca="false">CONCATENATE(D389,"и",G389)</f>
        <v>1743и1</v>
      </c>
      <c r="B389" s="117" t="n">
        <v>5</v>
      </c>
      <c r="C389" s="117" t="n">
        <v>505</v>
      </c>
      <c r="D389" s="117" t="n">
        <v>1743</v>
      </c>
      <c r="E389" s="118" t="s">
        <v>6669</v>
      </c>
      <c r="F389" s="117" t="n">
        <v>1</v>
      </c>
      <c r="G389" s="117" t="n">
        <v>1</v>
      </c>
      <c r="H389" s="117" t="n">
        <v>0</v>
      </c>
      <c r="I389" s="118" t="s">
        <v>6675</v>
      </c>
      <c r="J389" s="118" t="s">
        <v>6675</v>
      </c>
      <c r="K389" s="118" t="s">
        <v>1917</v>
      </c>
      <c r="L389" s="118" t="s">
        <v>6676</v>
      </c>
      <c r="M389" s="118" t="s">
        <v>6677</v>
      </c>
      <c r="N389" s="118" t="s">
        <v>6672</v>
      </c>
      <c r="O389" s="117" t="s">
        <v>6673</v>
      </c>
      <c r="P389" s="117" t="s">
        <v>6678</v>
      </c>
      <c r="Q389" s="118" t="s">
        <v>1986</v>
      </c>
      <c r="R389" s="118" t="s">
        <v>6679</v>
      </c>
      <c r="S389" s="117"/>
      <c r="T389" s="134"/>
      <c r="U389" s="134"/>
      <c r="V389" s="110"/>
    </row>
    <row r="390" customFormat="false" ht="42.75" hidden="true" customHeight="false" outlineLevel="0" collapsed="false">
      <c r="A390" s="0" t="str">
        <f aca="false">CONCATENATE(D390,"и",G390)</f>
        <v>1743и2</v>
      </c>
      <c r="B390" s="117" t="n">
        <v>5</v>
      </c>
      <c r="C390" s="117" t="n">
        <v>505</v>
      </c>
      <c r="D390" s="117" t="n">
        <v>1743</v>
      </c>
      <c r="E390" s="118" t="s">
        <v>6669</v>
      </c>
      <c r="F390" s="117" t="n">
        <v>1</v>
      </c>
      <c r="G390" s="117" t="n">
        <v>2</v>
      </c>
      <c r="H390" s="117" t="n">
        <v>0</v>
      </c>
      <c r="I390" s="118" t="s">
        <v>3310</v>
      </c>
      <c r="J390" s="118" t="s">
        <v>3310</v>
      </c>
      <c r="K390" s="118" t="s">
        <v>1917</v>
      </c>
      <c r="L390" s="118" t="s">
        <v>6676</v>
      </c>
      <c r="M390" s="118" t="s">
        <v>1971</v>
      </c>
      <c r="N390" s="118" t="s">
        <v>6672</v>
      </c>
      <c r="O390" s="117" t="s">
        <v>6673</v>
      </c>
      <c r="P390" s="117"/>
      <c r="Q390" s="118"/>
      <c r="R390" s="118"/>
      <c r="S390" s="117"/>
      <c r="T390" s="134"/>
      <c r="U390" s="134"/>
      <c r="V390" s="110"/>
    </row>
    <row r="391" customFormat="false" ht="85.5" hidden="true" customHeight="false" outlineLevel="0" collapsed="false">
      <c r="A391" s="0" t="str">
        <f aca="false">CONCATENATE(D391,"и",G391)</f>
        <v>1755и0</v>
      </c>
      <c r="B391" s="117" t="n">
        <v>5</v>
      </c>
      <c r="C391" s="117" t="n">
        <v>402</v>
      </c>
      <c r="D391" s="125" t="n">
        <v>1755</v>
      </c>
      <c r="E391" s="126" t="s">
        <v>7067</v>
      </c>
      <c r="F391" s="125" t="n">
        <v>0</v>
      </c>
      <c r="G391" s="117" t="n">
        <v>0</v>
      </c>
      <c r="H391" s="117" t="n">
        <v>0</v>
      </c>
      <c r="I391" s="118" t="s">
        <v>7068</v>
      </c>
      <c r="J391" s="118" t="s">
        <v>7067</v>
      </c>
      <c r="K391" s="118" t="s">
        <v>1917</v>
      </c>
      <c r="L391" s="118" t="s">
        <v>7069</v>
      </c>
      <c r="M391" s="118" t="s">
        <v>1971</v>
      </c>
      <c r="N391" s="118" t="s">
        <v>7070</v>
      </c>
      <c r="O391" s="117" t="s">
        <v>7071</v>
      </c>
      <c r="P391" s="117" t="s">
        <v>7072</v>
      </c>
      <c r="Q391" s="118"/>
      <c r="R391" s="118"/>
      <c r="S391" s="117" t="n">
        <v>0</v>
      </c>
      <c r="T391" s="127"/>
      <c r="U391" s="127"/>
      <c r="V391" s="110"/>
    </row>
    <row r="392" customFormat="false" ht="57" hidden="true" customHeight="false" outlineLevel="0" collapsed="false">
      <c r="A392" s="0" t="str">
        <f aca="false">CONCATENATE(D392,"и",G392)</f>
        <v>1755и2</v>
      </c>
      <c r="B392" s="117" t="n">
        <v>5</v>
      </c>
      <c r="C392" s="117" t="n">
        <v>402</v>
      </c>
      <c r="D392" s="125" t="n">
        <v>1755</v>
      </c>
      <c r="E392" s="126" t="s">
        <v>7067</v>
      </c>
      <c r="F392" s="117" t="n">
        <v>1</v>
      </c>
      <c r="G392" s="117" t="n">
        <v>2</v>
      </c>
      <c r="H392" s="117" t="n">
        <v>0</v>
      </c>
      <c r="I392" s="118" t="s">
        <v>7073</v>
      </c>
      <c r="J392" s="118" t="s">
        <v>2974</v>
      </c>
      <c r="K392" s="118" t="s">
        <v>1917</v>
      </c>
      <c r="L392" s="118" t="s">
        <v>7074</v>
      </c>
      <c r="M392" s="118" t="s">
        <v>6100</v>
      </c>
      <c r="N392" s="118" t="s">
        <v>7075</v>
      </c>
      <c r="O392" s="117" t="s">
        <v>7076</v>
      </c>
      <c r="P392" s="117" t="s">
        <v>7072</v>
      </c>
      <c r="Q392" s="118" t="s">
        <v>2217</v>
      </c>
      <c r="R392" s="118"/>
      <c r="S392" s="117"/>
      <c r="T392" s="129" t="s">
        <v>3892</v>
      </c>
      <c r="U392" s="127"/>
      <c r="V392" s="110"/>
    </row>
    <row r="393" customFormat="false" ht="57" hidden="true" customHeight="false" outlineLevel="0" collapsed="false">
      <c r="A393" s="0" t="str">
        <f aca="false">CONCATENATE(D393,"и",G393)</f>
        <v>1755и3</v>
      </c>
      <c r="B393" s="117" t="n">
        <v>5</v>
      </c>
      <c r="C393" s="117" t="n">
        <v>405</v>
      </c>
      <c r="D393" s="125" t="n">
        <v>1755</v>
      </c>
      <c r="E393" s="126" t="s">
        <v>7067</v>
      </c>
      <c r="F393" s="117" t="n">
        <v>1</v>
      </c>
      <c r="G393" s="117" t="n">
        <v>3</v>
      </c>
      <c r="H393" s="117" t="n">
        <v>0</v>
      </c>
      <c r="I393" s="118" t="s">
        <v>7077</v>
      </c>
      <c r="J393" s="118" t="s">
        <v>7078</v>
      </c>
      <c r="K393" s="118" t="s">
        <v>1917</v>
      </c>
      <c r="L393" s="118" t="s">
        <v>7079</v>
      </c>
      <c r="M393" s="118" t="s">
        <v>2166</v>
      </c>
      <c r="N393" s="118" t="s">
        <v>7080</v>
      </c>
      <c r="O393" s="117" t="s">
        <v>7081</v>
      </c>
      <c r="P393" s="117" t="s">
        <v>7082</v>
      </c>
      <c r="Q393" s="118" t="s">
        <v>3892</v>
      </c>
      <c r="R393" s="118"/>
      <c r="S393" s="117" t="n">
        <v>70</v>
      </c>
      <c r="T393" s="129" t="s">
        <v>3754</v>
      </c>
      <c r="U393" s="127"/>
      <c r="V393" s="110"/>
    </row>
    <row r="394" customFormat="false" ht="42.75" hidden="true" customHeight="false" outlineLevel="0" collapsed="false">
      <c r="A394" s="0" t="str">
        <f aca="false">CONCATENATE(D394,"и",G394)</f>
        <v>1755и4</v>
      </c>
      <c r="B394" s="117" t="n">
        <v>5</v>
      </c>
      <c r="C394" s="117" t="n">
        <v>402</v>
      </c>
      <c r="D394" s="125" t="n">
        <v>1755</v>
      </c>
      <c r="E394" s="126" t="s">
        <v>7067</v>
      </c>
      <c r="F394" s="117" t="n">
        <v>1</v>
      </c>
      <c r="G394" s="117" t="n">
        <v>4</v>
      </c>
      <c r="H394" s="117" t="n">
        <v>0</v>
      </c>
      <c r="I394" s="118" t="s">
        <v>7083</v>
      </c>
      <c r="J394" s="118" t="s">
        <v>7084</v>
      </c>
      <c r="K394" s="118" t="s">
        <v>1917</v>
      </c>
      <c r="L394" s="118" t="s">
        <v>7085</v>
      </c>
      <c r="M394" s="118" t="s">
        <v>1971</v>
      </c>
      <c r="N394" s="118" t="s">
        <v>7086</v>
      </c>
      <c r="O394" s="117" t="s">
        <v>7071</v>
      </c>
      <c r="P394" s="117" t="s">
        <v>7072</v>
      </c>
      <c r="Q394" s="118" t="s">
        <v>3754</v>
      </c>
      <c r="R394" s="118"/>
      <c r="S394" s="117" t="n">
        <v>0</v>
      </c>
      <c r="T394" s="129" t="s">
        <v>1986</v>
      </c>
      <c r="U394" s="127"/>
      <c r="V394" s="110"/>
    </row>
    <row r="395" customFormat="false" ht="42.75" hidden="true" customHeight="false" outlineLevel="0" collapsed="false">
      <c r="A395" s="0" t="str">
        <f aca="false">CONCATENATE(D395,"и",G395)</f>
        <v>1755и5</v>
      </c>
      <c r="B395" s="117" t="n">
        <v>5</v>
      </c>
      <c r="C395" s="117" t="n">
        <v>402</v>
      </c>
      <c r="D395" s="125" t="n">
        <v>1755</v>
      </c>
      <c r="E395" s="126" t="s">
        <v>7067</v>
      </c>
      <c r="F395" s="117" t="n">
        <v>1</v>
      </c>
      <c r="G395" s="117" t="n">
        <v>5</v>
      </c>
      <c r="H395" s="117" t="n">
        <v>0</v>
      </c>
      <c r="I395" s="118" t="s">
        <v>7087</v>
      </c>
      <c r="J395" s="118" t="s">
        <v>2985</v>
      </c>
      <c r="K395" s="118" t="s">
        <v>1917</v>
      </c>
      <c r="L395" s="118" t="s">
        <v>7088</v>
      </c>
      <c r="M395" s="118" t="s">
        <v>4660</v>
      </c>
      <c r="N395" s="118" t="s">
        <v>7089</v>
      </c>
      <c r="O395" s="117" t="s">
        <v>7090</v>
      </c>
      <c r="P395" s="117"/>
      <c r="Q395" s="118" t="s">
        <v>1986</v>
      </c>
      <c r="R395" s="118" t="s">
        <v>1986</v>
      </c>
      <c r="S395" s="117"/>
      <c r="T395" s="129" t="s">
        <v>1986</v>
      </c>
      <c r="U395" s="127"/>
      <c r="V395" s="110"/>
    </row>
    <row r="396" customFormat="false" ht="42.75" hidden="true" customHeight="false" outlineLevel="0" collapsed="false">
      <c r="A396" s="0" t="str">
        <f aca="false">CONCATENATE(D396,"и",G396)</f>
        <v>1755и6</v>
      </c>
      <c r="B396" s="117" t="n">
        <v>5</v>
      </c>
      <c r="C396" s="117" t="n">
        <v>402</v>
      </c>
      <c r="D396" s="125" t="n">
        <v>1755</v>
      </c>
      <c r="E396" s="126" t="s">
        <v>7067</v>
      </c>
      <c r="F396" s="117" t="n">
        <v>1</v>
      </c>
      <c r="G396" s="117" t="n">
        <v>6</v>
      </c>
      <c r="H396" s="117" t="n">
        <v>0</v>
      </c>
      <c r="I396" s="118" t="s">
        <v>7091</v>
      </c>
      <c r="J396" s="118" t="s">
        <v>7092</v>
      </c>
      <c r="K396" s="118" t="s">
        <v>1917</v>
      </c>
      <c r="L396" s="118" t="s">
        <v>7093</v>
      </c>
      <c r="M396" s="118" t="s">
        <v>4660</v>
      </c>
      <c r="N396" s="118" t="s">
        <v>7094</v>
      </c>
      <c r="O396" s="117" t="s">
        <v>7095</v>
      </c>
      <c r="P396" s="117" t="s">
        <v>7096</v>
      </c>
      <c r="Q396" s="118" t="s">
        <v>1986</v>
      </c>
      <c r="R396" s="118"/>
      <c r="S396" s="117"/>
      <c r="T396" s="129" t="s">
        <v>7948</v>
      </c>
      <c r="U396" s="127"/>
      <c r="V396" s="110"/>
    </row>
    <row r="397" customFormat="false" ht="42.75" hidden="true" customHeight="false" outlineLevel="0" collapsed="false">
      <c r="A397" s="0" t="str">
        <f aca="false">CONCATENATE(D397,"и",G397)</f>
        <v>1755и7</v>
      </c>
      <c r="B397" s="117" t="n">
        <v>5</v>
      </c>
      <c r="C397" s="117" t="n">
        <v>402</v>
      </c>
      <c r="D397" s="117" t="n">
        <v>1755</v>
      </c>
      <c r="E397" s="118" t="s">
        <v>7067</v>
      </c>
      <c r="F397" s="117" t="n">
        <v>1</v>
      </c>
      <c r="G397" s="117" t="n">
        <v>7</v>
      </c>
      <c r="H397" s="117" t="n">
        <v>0</v>
      </c>
      <c r="I397" s="118" t="s">
        <v>7097</v>
      </c>
      <c r="J397" s="118" t="s">
        <v>4426</v>
      </c>
      <c r="K397" s="118" t="s">
        <v>1917</v>
      </c>
      <c r="L397" s="118" t="s">
        <v>7098</v>
      </c>
      <c r="M397" s="118" t="s">
        <v>4660</v>
      </c>
      <c r="N397" s="118" t="s">
        <v>7099</v>
      </c>
      <c r="O397" s="117" t="s">
        <v>7100</v>
      </c>
      <c r="P397" s="117"/>
      <c r="Q397" s="118"/>
      <c r="R397" s="118"/>
      <c r="S397" s="117"/>
      <c r="T397" s="129"/>
      <c r="U397" s="127"/>
      <c r="V397" s="110"/>
    </row>
    <row r="398" customFormat="false" ht="42.75" hidden="true" customHeight="false" outlineLevel="0" collapsed="false">
      <c r="A398" s="0" t="str">
        <f aca="false">CONCATENATE(D398,"и",G398)</f>
        <v>1755и8</v>
      </c>
      <c r="B398" s="117" t="n">
        <v>5</v>
      </c>
      <c r="C398" s="117" t="n">
        <v>402</v>
      </c>
      <c r="D398" s="117" t="n">
        <v>1755</v>
      </c>
      <c r="E398" s="118" t="s">
        <v>7067</v>
      </c>
      <c r="F398" s="117" t="n">
        <v>1</v>
      </c>
      <c r="G398" s="117" t="n">
        <v>8</v>
      </c>
      <c r="H398" s="117" t="n">
        <v>0</v>
      </c>
      <c r="I398" s="118" t="s">
        <v>7101</v>
      </c>
      <c r="J398" s="118" t="s">
        <v>3793</v>
      </c>
      <c r="K398" s="118" t="s">
        <v>1917</v>
      </c>
      <c r="L398" s="118" t="s">
        <v>7102</v>
      </c>
      <c r="M398" s="118" t="s">
        <v>6100</v>
      </c>
      <c r="N398" s="118" t="s">
        <v>7103</v>
      </c>
      <c r="O398" s="117" t="s">
        <v>7104</v>
      </c>
      <c r="P398" s="117"/>
      <c r="Q398" s="118"/>
      <c r="R398" s="118"/>
      <c r="S398" s="117"/>
      <c r="T398" s="129"/>
      <c r="U398" s="127"/>
      <c r="V398" s="110"/>
    </row>
    <row r="399" customFormat="false" ht="57" hidden="true" customHeight="false" outlineLevel="0" collapsed="false">
      <c r="A399" s="0" t="str">
        <f aca="false">CONCATENATE(D399,"и",G399)</f>
        <v>1755и9</v>
      </c>
      <c r="B399" s="117" t="n">
        <v>5</v>
      </c>
      <c r="C399" s="117" t="n">
        <v>402</v>
      </c>
      <c r="D399" s="125" t="n">
        <v>1755</v>
      </c>
      <c r="E399" s="126" t="s">
        <v>7067</v>
      </c>
      <c r="F399" s="117" t="n">
        <v>1</v>
      </c>
      <c r="G399" s="117" t="n">
        <v>9</v>
      </c>
      <c r="H399" s="117" t="n">
        <v>0</v>
      </c>
      <c r="I399" s="118" t="s">
        <v>7105</v>
      </c>
      <c r="J399" s="118" t="s">
        <v>7106</v>
      </c>
      <c r="K399" s="118" t="s">
        <v>1917</v>
      </c>
      <c r="L399" s="118" t="s">
        <v>7107</v>
      </c>
      <c r="M399" s="118" t="s">
        <v>3119</v>
      </c>
      <c r="N399" s="118" t="s">
        <v>7108</v>
      </c>
      <c r="O399" s="117" t="s">
        <v>7109</v>
      </c>
      <c r="P399" s="117" t="s">
        <v>7110</v>
      </c>
      <c r="Q399" s="118" t="s">
        <v>1986</v>
      </c>
      <c r="R399" s="118"/>
      <c r="S399" s="117"/>
      <c r="T399" s="129" t="s">
        <v>3754</v>
      </c>
      <c r="U399" s="127"/>
      <c r="V399" s="110"/>
    </row>
    <row r="400" customFormat="false" ht="42.75" hidden="true" customHeight="false" outlineLevel="0" collapsed="false">
      <c r="A400" s="0" t="str">
        <f aca="false">CONCATENATE(D400,"и",G400)</f>
        <v>1755и10</v>
      </c>
      <c r="B400" s="117" t="n">
        <v>5</v>
      </c>
      <c r="C400" s="117" t="n">
        <v>402</v>
      </c>
      <c r="D400" s="117" t="n">
        <v>1755</v>
      </c>
      <c r="E400" s="118" t="s">
        <v>7067</v>
      </c>
      <c r="F400" s="117" t="n">
        <v>1</v>
      </c>
      <c r="G400" s="117" t="n">
        <v>10</v>
      </c>
      <c r="H400" s="117" t="n">
        <v>0</v>
      </c>
      <c r="I400" s="118" t="s">
        <v>3310</v>
      </c>
      <c r="J400" s="118" t="s">
        <v>3310</v>
      </c>
      <c r="K400" s="118" t="s">
        <v>1917</v>
      </c>
      <c r="L400" s="118" t="s">
        <v>7111</v>
      </c>
      <c r="M400" s="118" t="s">
        <v>1971</v>
      </c>
      <c r="N400" s="118" t="s">
        <v>7112</v>
      </c>
      <c r="O400" s="117" t="s">
        <v>7071</v>
      </c>
      <c r="P400" s="117"/>
      <c r="Q400" s="118"/>
      <c r="R400" s="118"/>
      <c r="S400" s="117"/>
      <c r="T400" s="129"/>
      <c r="U400" s="127"/>
      <c r="V400" s="110"/>
    </row>
    <row r="401" customFormat="false" ht="42.75" hidden="true" customHeight="false" outlineLevel="0" collapsed="false">
      <c r="A401" s="114" t="str">
        <f aca="false">CONCATENATE(D401,"и",J401)</f>
        <v>1755иОВП с.Городище</v>
      </c>
      <c r="B401" s="117" t="n">
        <v>5</v>
      </c>
      <c r="C401" s="117" t="n">
        <v>402</v>
      </c>
      <c r="D401" s="125" t="n">
        <v>1755</v>
      </c>
      <c r="E401" s="126" t="s">
        <v>7067</v>
      </c>
      <c r="F401" s="128" t="n">
        <v>3</v>
      </c>
      <c r="G401" s="128" t="n">
        <v>370100</v>
      </c>
      <c r="H401" s="117"/>
      <c r="I401" s="118" t="s">
        <v>300</v>
      </c>
      <c r="J401" s="118" t="s">
        <v>300</v>
      </c>
      <c r="K401" s="118" t="s">
        <v>1917</v>
      </c>
      <c r="L401" s="118" t="s">
        <v>7113</v>
      </c>
      <c r="M401" s="118" t="s">
        <v>3119</v>
      </c>
      <c r="N401" s="118" t="s">
        <v>7108</v>
      </c>
      <c r="O401" s="117" t="s">
        <v>7109</v>
      </c>
      <c r="P401" s="117"/>
      <c r="Q401" s="118" t="s">
        <v>3754</v>
      </c>
      <c r="R401" s="118"/>
      <c r="S401" s="117" t="n">
        <v>30</v>
      </c>
      <c r="T401" s="129" t="s">
        <v>3754</v>
      </c>
      <c r="U401" s="127"/>
      <c r="V401" s="110"/>
    </row>
    <row r="402" customFormat="false" ht="42.75" hidden="true" customHeight="false" outlineLevel="0" collapsed="false">
      <c r="A402" s="114" t="str">
        <f aca="false">CONCATENATE(D402,"и",J402)</f>
        <v>1755иМодульный ФАП Карабашка</v>
      </c>
      <c r="B402" s="117" t="n">
        <v>5</v>
      </c>
      <c r="C402" s="117" t="n">
        <v>402</v>
      </c>
      <c r="D402" s="125" t="n">
        <v>1755</v>
      </c>
      <c r="E402" s="126" t="s">
        <v>7067</v>
      </c>
      <c r="F402" s="128" t="n">
        <v>4</v>
      </c>
      <c r="G402" s="128" t="n">
        <v>80101</v>
      </c>
      <c r="H402" s="117"/>
      <c r="I402" s="118" t="s">
        <v>848</v>
      </c>
      <c r="J402" s="118" t="s">
        <v>848</v>
      </c>
      <c r="K402" s="118" t="s">
        <v>1917</v>
      </c>
      <c r="L402" s="118" t="s">
        <v>7114</v>
      </c>
      <c r="M402" s="118" t="s">
        <v>2166</v>
      </c>
      <c r="N402" s="118" t="s">
        <v>7075</v>
      </c>
      <c r="O402" s="117" t="s">
        <v>7076</v>
      </c>
      <c r="P402" s="117"/>
      <c r="Q402" s="118" t="s">
        <v>7115</v>
      </c>
      <c r="R402" s="118"/>
      <c r="S402" s="117" t="n">
        <v>63</v>
      </c>
      <c r="T402" s="129" t="s">
        <v>7135</v>
      </c>
      <c r="U402" s="127"/>
      <c r="V402" s="110"/>
    </row>
    <row r="403" customFormat="false" ht="57" hidden="true" customHeight="false" outlineLevel="0" collapsed="false">
      <c r="A403" s="114" t="str">
        <f aca="false">CONCATENATE(D403,"и",J403)</f>
        <v>1755иФАП Кузнецовский</v>
      </c>
      <c r="B403" s="117" t="n">
        <v>5</v>
      </c>
      <c r="C403" s="117" t="n">
        <v>405</v>
      </c>
      <c r="D403" s="125" t="n">
        <v>1755</v>
      </c>
      <c r="E403" s="126" t="s">
        <v>7067</v>
      </c>
      <c r="F403" s="128" t="n">
        <v>4</v>
      </c>
      <c r="G403" s="128" t="n">
        <v>140302</v>
      </c>
      <c r="H403" s="117"/>
      <c r="I403" s="118" t="s">
        <v>850</v>
      </c>
      <c r="J403" s="118" t="s">
        <v>850</v>
      </c>
      <c r="K403" s="118" t="s">
        <v>1917</v>
      </c>
      <c r="L403" s="118" t="s">
        <v>7116</v>
      </c>
      <c r="M403" s="118" t="s">
        <v>2166</v>
      </c>
      <c r="N403" s="118" t="s">
        <v>7117</v>
      </c>
      <c r="O403" s="117" t="s">
        <v>7118</v>
      </c>
      <c r="P403" s="117"/>
      <c r="Q403" s="118" t="s">
        <v>3754</v>
      </c>
      <c r="R403" s="118"/>
      <c r="S403" s="117" t="n">
        <v>77</v>
      </c>
      <c r="T403" s="129" t="s">
        <v>3044</v>
      </c>
      <c r="U403" s="127"/>
      <c r="V403" s="110"/>
    </row>
    <row r="404" customFormat="false" ht="57" hidden="true" customHeight="false" outlineLevel="0" collapsed="false">
      <c r="A404" s="114" t="str">
        <f aca="false">CONCATENATE(D404,"и",J404)</f>
        <v>1755иФАП Оверинский</v>
      </c>
      <c r="B404" s="117" t="n">
        <v>5</v>
      </c>
      <c r="C404" s="117" t="n">
        <v>405</v>
      </c>
      <c r="D404" s="125" t="n">
        <v>1755</v>
      </c>
      <c r="E404" s="126" t="s">
        <v>7067</v>
      </c>
      <c r="F404" s="128" t="n">
        <v>4</v>
      </c>
      <c r="G404" s="128" t="n">
        <v>140303</v>
      </c>
      <c r="H404" s="117"/>
      <c r="I404" s="118" t="s">
        <v>852</v>
      </c>
      <c r="J404" s="118" t="s">
        <v>852</v>
      </c>
      <c r="K404" s="118" t="s">
        <v>1917</v>
      </c>
      <c r="L404" s="118" t="s">
        <v>7119</v>
      </c>
      <c r="M404" s="118" t="s">
        <v>2166</v>
      </c>
      <c r="N404" s="118" t="s">
        <v>7117</v>
      </c>
      <c r="O404" s="117" t="s">
        <v>7120</v>
      </c>
      <c r="P404" s="117"/>
      <c r="Q404" s="118" t="s">
        <v>7121</v>
      </c>
      <c r="R404" s="118"/>
      <c r="S404" s="117" t="n">
        <v>53</v>
      </c>
      <c r="T404" s="129" t="s">
        <v>3754</v>
      </c>
      <c r="U404" s="127"/>
      <c r="V404" s="110"/>
    </row>
    <row r="405" customFormat="false" ht="57" hidden="true" customHeight="false" outlineLevel="0" collapsed="false">
      <c r="A405" s="114" t="str">
        <f aca="false">CONCATENATE(D405,"и",J405)</f>
        <v>1755иФАП Озерский</v>
      </c>
      <c r="B405" s="117" t="n">
        <v>5</v>
      </c>
      <c r="C405" s="117" t="n">
        <v>405</v>
      </c>
      <c r="D405" s="125" t="n">
        <v>1755</v>
      </c>
      <c r="E405" s="126" t="s">
        <v>7067</v>
      </c>
      <c r="F405" s="128" t="n">
        <v>4</v>
      </c>
      <c r="G405" s="128" t="n">
        <v>140304</v>
      </c>
      <c r="H405" s="117"/>
      <c r="I405" s="118" t="s">
        <v>854</v>
      </c>
      <c r="J405" s="118" t="s">
        <v>854</v>
      </c>
      <c r="K405" s="118" t="s">
        <v>1917</v>
      </c>
      <c r="L405" s="118" t="s">
        <v>7122</v>
      </c>
      <c r="M405" s="118" t="s">
        <v>2166</v>
      </c>
      <c r="N405" s="118" t="s">
        <v>7123</v>
      </c>
      <c r="O405" s="117" t="s">
        <v>7124</v>
      </c>
      <c r="P405" s="117"/>
      <c r="Q405" s="118" t="s">
        <v>7121</v>
      </c>
      <c r="R405" s="118"/>
      <c r="S405" s="117" t="n">
        <v>153</v>
      </c>
      <c r="T405" s="129" t="s">
        <v>3754</v>
      </c>
      <c r="U405" s="127"/>
      <c r="V405" s="110"/>
    </row>
    <row r="406" customFormat="false" ht="71.25" hidden="true" customHeight="false" outlineLevel="0" collapsed="false">
      <c r="A406" s="114" t="str">
        <f aca="false">CONCATENATE(D406,"и",J406)</f>
        <v>1755иФАП Пальминский</v>
      </c>
      <c r="B406" s="117" t="n">
        <v>5</v>
      </c>
      <c r="C406" s="117" t="n">
        <v>405</v>
      </c>
      <c r="D406" s="125" t="n">
        <v>1755</v>
      </c>
      <c r="E406" s="126" t="s">
        <v>7067</v>
      </c>
      <c r="F406" s="128" t="n">
        <v>4</v>
      </c>
      <c r="G406" s="128" t="n">
        <v>140305</v>
      </c>
      <c r="H406" s="117"/>
      <c r="I406" s="118" t="s">
        <v>856</v>
      </c>
      <c r="J406" s="118" t="s">
        <v>856</v>
      </c>
      <c r="K406" s="118" t="s">
        <v>1917</v>
      </c>
      <c r="L406" s="118" t="s">
        <v>7125</v>
      </c>
      <c r="M406" s="118" t="s">
        <v>2166</v>
      </c>
      <c r="N406" s="118" t="s">
        <v>7123</v>
      </c>
      <c r="O406" s="117" t="s">
        <v>7126</v>
      </c>
      <c r="P406" s="117"/>
      <c r="Q406" s="118" t="s">
        <v>3754</v>
      </c>
      <c r="R406" s="118"/>
      <c r="S406" s="117" t="n">
        <v>138</v>
      </c>
      <c r="T406" s="129" t="s">
        <v>3754</v>
      </c>
      <c r="U406" s="127"/>
      <c r="V406" s="110"/>
    </row>
    <row r="407" customFormat="false" ht="42.75" hidden="true" customHeight="false" outlineLevel="0" collapsed="false">
      <c r="A407" s="114" t="str">
        <f aca="false">CONCATENATE(D407,"и",J407)</f>
        <v>1755иФАП Киселевский</v>
      </c>
      <c r="B407" s="117" t="n">
        <v>5</v>
      </c>
      <c r="C407" s="117" t="n">
        <v>402</v>
      </c>
      <c r="D407" s="125" t="n">
        <v>1755</v>
      </c>
      <c r="E407" s="126" t="s">
        <v>7067</v>
      </c>
      <c r="F407" s="128" t="n">
        <v>4</v>
      </c>
      <c r="G407" s="128" t="n">
        <v>370101</v>
      </c>
      <c r="H407" s="117"/>
      <c r="I407" s="118" t="s">
        <v>878</v>
      </c>
      <c r="J407" s="118" t="s">
        <v>878</v>
      </c>
      <c r="K407" s="118" t="s">
        <v>1917</v>
      </c>
      <c r="L407" s="118" t="s">
        <v>7127</v>
      </c>
      <c r="M407" s="118" t="s">
        <v>6100</v>
      </c>
      <c r="N407" s="118" t="s">
        <v>7128</v>
      </c>
      <c r="O407" s="117" t="s">
        <v>7109</v>
      </c>
      <c r="P407" s="117"/>
      <c r="Q407" s="118" t="s">
        <v>7129</v>
      </c>
      <c r="R407" s="118"/>
      <c r="S407" s="117" t="n">
        <v>43</v>
      </c>
      <c r="T407" s="129" t="s">
        <v>3754</v>
      </c>
      <c r="U407" s="127"/>
      <c r="V407" s="110"/>
    </row>
    <row r="408" customFormat="false" ht="57" hidden="true" customHeight="false" outlineLevel="0" collapsed="false">
      <c r="A408" s="114" t="str">
        <f aca="false">CONCATENATE(D408,"и",J408)</f>
        <v>1755иФАП Герасимовский</v>
      </c>
      <c r="B408" s="117" t="n">
        <v>5</v>
      </c>
      <c r="C408" s="117" t="n">
        <v>402</v>
      </c>
      <c r="D408" s="125" t="n">
        <v>1755</v>
      </c>
      <c r="E408" s="126" t="s">
        <v>7067</v>
      </c>
      <c r="F408" s="128" t="n">
        <v>4</v>
      </c>
      <c r="G408" s="128" t="n">
        <v>370102</v>
      </c>
      <c r="H408" s="117"/>
      <c r="I408" s="118" t="s">
        <v>880</v>
      </c>
      <c r="J408" s="118" t="s">
        <v>880</v>
      </c>
      <c r="K408" s="118" t="s">
        <v>1917</v>
      </c>
      <c r="L408" s="118" t="s">
        <v>7130</v>
      </c>
      <c r="M408" s="118" t="s">
        <v>6100</v>
      </c>
      <c r="N408" s="118" t="s">
        <v>7131</v>
      </c>
      <c r="O408" s="117" t="s">
        <v>7109</v>
      </c>
      <c r="P408" s="117"/>
      <c r="Q408" s="118" t="s">
        <v>3754</v>
      </c>
      <c r="R408" s="118"/>
      <c r="S408" s="117" t="n">
        <v>41</v>
      </c>
      <c r="T408" s="129" t="s">
        <v>3754</v>
      </c>
      <c r="U408" s="127"/>
      <c r="V408" s="110"/>
    </row>
    <row r="409" customFormat="false" ht="42.75" hidden="true" customHeight="false" outlineLevel="0" collapsed="false">
      <c r="A409" s="114" t="str">
        <f aca="false">CONCATENATE(D409,"и",J409)</f>
        <v>1755иФАП Увальский</v>
      </c>
      <c r="B409" s="117" t="n">
        <v>5</v>
      </c>
      <c r="C409" s="117" t="n">
        <v>402</v>
      </c>
      <c r="D409" s="125" t="n">
        <v>1755</v>
      </c>
      <c r="E409" s="126" t="s">
        <v>7067</v>
      </c>
      <c r="F409" s="128" t="n">
        <v>4</v>
      </c>
      <c r="G409" s="128" t="n">
        <v>630101</v>
      </c>
      <c r="H409" s="117"/>
      <c r="I409" s="118" t="s">
        <v>858</v>
      </c>
      <c r="J409" s="118" t="s">
        <v>858</v>
      </c>
      <c r="K409" s="118" t="s">
        <v>1917</v>
      </c>
      <c r="L409" s="118" t="s">
        <v>7132</v>
      </c>
      <c r="M409" s="118" t="s">
        <v>2166</v>
      </c>
      <c r="N409" s="118" t="s">
        <v>7133</v>
      </c>
      <c r="O409" s="117" t="s">
        <v>7134</v>
      </c>
      <c r="P409" s="117"/>
      <c r="Q409" s="118" t="s">
        <v>7135</v>
      </c>
      <c r="R409" s="118"/>
      <c r="S409" s="117" t="n">
        <v>39</v>
      </c>
      <c r="T409" s="129" t="s">
        <v>3754</v>
      </c>
      <c r="U409" s="127"/>
      <c r="V409" s="110"/>
    </row>
    <row r="410" customFormat="false" ht="42.75" hidden="true" customHeight="false" outlineLevel="0" collapsed="false">
      <c r="A410" s="114" t="str">
        <f aca="false">CONCATENATE(D410,"и",J410)</f>
        <v>1755иФАП Кошукский</v>
      </c>
      <c r="B410" s="117" t="n">
        <v>5</v>
      </c>
      <c r="C410" s="117" t="n">
        <v>402</v>
      </c>
      <c r="D410" s="125" t="n">
        <v>1755</v>
      </c>
      <c r="E410" s="126" t="s">
        <v>7067</v>
      </c>
      <c r="F410" s="128" t="n">
        <v>4</v>
      </c>
      <c r="G410" s="128" t="n">
        <v>630201</v>
      </c>
      <c r="H410" s="117"/>
      <c r="I410" s="118" t="s">
        <v>860</v>
      </c>
      <c r="J410" s="118" t="s">
        <v>860</v>
      </c>
      <c r="K410" s="118" t="s">
        <v>1917</v>
      </c>
      <c r="L410" s="118" t="s">
        <v>7136</v>
      </c>
      <c r="M410" s="118" t="s">
        <v>2166</v>
      </c>
      <c r="N410" s="118" t="s">
        <v>7137</v>
      </c>
      <c r="O410" s="117" t="s">
        <v>7138</v>
      </c>
      <c r="P410" s="117"/>
      <c r="Q410" s="118" t="s">
        <v>3044</v>
      </c>
      <c r="R410" s="118"/>
      <c r="S410" s="117" t="n">
        <v>19</v>
      </c>
      <c r="T410" s="129" t="s">
        <v>3754</v>
      </c>
      <c r="U410" s="127"/>
      <c r="V410" s="110"/>
    </row>
    <row r="411" customFormat="false" ht="57" hidden="true" customHeight="false" outlineLevel="0" collapsed="false">
      <c r="A411" s="114" t="str">
        <f aca="false">CONCATENATE(D411,"и",J411)</f>
        <v>1755иМодульный ФАП Азанка</v>
      </c>
      <c r="B411" s="117" t="n">
        <v>5</v>
      </c>
      <c r="C411" s="117" t="n">
        <v>402</v>
      </c>
      <c r="D411" s="125" t="n">
        <v>1755</v>
      </c>
      <c r="E411" s="126" t="s">
        <v>7067</v>
      </c>
      <c r="F411" s="128" t="n">
        <v>4</v>
      </c>
      <c r="G411" s="128" t="n">
        <v>630302</v>
      </c>
      <c r="H411" s="117"/>
      <c r="I411" s="118" t="s">
        <v>862</v>
      </c>
      <c r="J411" s="118" t="s">
        <v>862</v>
      </c>
      <c r="K411" s="118" t="s">
        <v>1917</v>
      </c>
      <c r="L411" s="118" t="s">
        <v>7139</v>
      </c>
      <c r="M411" s="118" t="s">
        <v>2166</v>
      </c>
      <c r="N411" s="118" t="s">
        <v>7140</v>
      </c>
      <c r="O411" s="117" t="s">
        <v>7141</v>
      </c>
      <c r="P411" s="117"/>
      <c r="Q411" s="118" t="s">
        <v>3754</v>
      </c>
      <c r="R411" s="118"/>
      <c r="S411" s="117" t="n">
        <v>35</v>
      </c>
      <c r="T411" s="129" t="s">
        <v>3754</v>
      </c>
      <c r="U411" s="127"/>
      <c r="V411" s="110"/>
    </row>
    <row r="412" customFormat="false" ht="42.75" hidden="true" customHeight="false" outlineLevel="0" collapsed="false">
      <c r="A412" s="114" t="str">
        <f aca="false">CONCATENATE(D412,"и",J412)</f>
        <v>1755иФАП Ленинский</v>
      </c>
      <c r="B412" s="117" t="n">
        <v>5</v>
      </c>
      <c r="C412" s="117" t="n">
        <v>402</v>
      </c>
      <c r="D412" s="125" t="n">
        <v>1755</v>
      </c>
      <c r="E412" s="126" t="s">
        <v>7067</v>
      </c>
      <c r="F412" s="128" t="n">
        <v>4</v>
      </c>
      <c r="G412" s="128" t="n">
        <v>630501</v>
      </c>
      <c r="H412" s="117"/>
      <c r="I412" s="118" t="s">
        <v>864</v>
      </c>
      <c r="J412" s="118" t="s">
        <v>864</v>
      </c>
      <c r="K412" s="118" t="s">
        <v>1917</v>
      </c>
      <c r="L412" s="118" t="s">
        <v>7142</v>
      </c>
      <c r="M412" s="118" t="s">
        <v>2166</v>
      </c>
      <c r="N412" s="118" t="s">
        <v>7143</v>
      </c>
      <c r="O412" s="117" t="s">
        <v>7144</v>
      </c>
      <c r="P412" s="117"/>
      <c r="Q412" s="118" t="s">
        <v>3754</v>
      </c>
      <c r="R412" s="118"/>
      <c r="S412" s="117" t="n">
        <v>20</v>
      </c>
      <c r="T412" s="129" t="s">
        <v>3754</v>
      </c>
      <c r="U412" s="127"/>
      <c r="V412" s="110"/>
    </row>
    <row r="413" customFormat="false" ht="42.75" hidden="true" customHeight="false" outlineLevel="0" collapsed="false">
      <c r="A413" s="114" t="str">
        <f aca="false">CONCATENATE(D413,"и",J413)</f>
        <v>1755иФАП Крутинский</v>
      </c>
      <c r="B413" s="117" t="n">
        <v>5</v>
      </c>
      <c r="C413" s="117" t="n">
        <v>402</v>
      </c>
      <c r="D413" s="125" t="n">
        <v>1755</v>
      </c>
      <c r="E413" s="126" t="s">
        <v>7067</v>
      </c>
      <c r="F413" s="128" t="n">
        <v>4</v>
      </c>
      <c r="G413" s="128" t="n">
        <v>630601</v>
      </c>
      <c r="H413" s="117"/>
      <c r="I413" s="118" t="s">
        <v>866</v>
      </c>
      <c r="J413" s="118" t="s">
        <v>866</v>
      </c>
      <c r="K413" s="118" t="s">
        <v>1917</v>
      </c>
      <c r="L413" s="118" t="s">
        <v>7145</v>
      </c>
      <c r="M413" s="118" t="s">
        <v>2166</v>
      </c>
      <c r="N413" s="118" t="s">
        <v>7146</v>
      </c>
      <c r="O413" s="117" t="s">
        <v>7144</v>
      </c>
      <c r="P413" s="117"/>
      <c r="Q413" s="118" t="s">
        <v>3754</v>
      </c>
      <c r="R413" s="118"/>
      <c r="S413" s="117" t="n">
        <v>20</v>
      </c>
      <c r="T413" s="129" t="s">
        <v>3754</v>
      </c>
      <c r="U413" s="127"/>
      <c r="V413" s="110"/>
    </row>
    <row r="414" customFormat="false" ht="42.75" hidden="true" customHeight="false" outlineLevel="0" collapsed="false">
      <c r="A414" s="114" t="str">
        <f aca="false">CONCATENATE(D414,"и",J414)</f>
        <v>1755иФАП Карьерский</v>
      </c>
      <c r="B414" s="117" t="n">
        <v>5</v>
      </c>
      <c r="C414" s="117" t="n">
        <v>402</v>
      </c>
      <c r="D414" s="125" t="n">
        <v>1755</v>
      </c>
      <c r="E414" s="126" t="s">
        <v>7067</v>
      </c>
      <c r="F414" s="128" t="n">
        <v>4</v>
      </c>
      <c r="G414" s="128" t="n">
        <v>630701</v>
      </c>
      <c r="H414" s="117"/>
      <c r="I414" s="118" t="s">
        <v>868</v>
      </c>
      <c r="J414" s="118" t="s">
        <v>868</v>
      </c>
      <c r="K414" s="118" t="s">
        <v>1917</v>
      </c>
      <c r="L414" s="118" t="s">
        <v>7147</v>
      </c>
      <c r="M414" s="118" t="s">
        <v>2166</v>
      </c>
      <c r="N414" s="118" t="s">
        <v>7148</v>
      </c>
      <c r="O414" s="117" t="s">
        <v>7149</v>
      </c>
      <c r="P414" s="117"/>
      <c r="Q414" s="118" t="s">
        <v>3754</v>
      </c>
      <c r="R414" s="118"/>
      <c r="S414" s="117" t="n">
        <v>13</v>
      </c>
      <c r="T414" s="129" t="s">
        <v>3754</v>
      </c>
      <c r="U414" s="127"/>
      <c r="V414" s="110"/>
    </row>
    <row r="415" customFormat="false" ht="42.75" hidden="true" customHeight="false" outlineLevel="0" collapsed="false">
      <c r="A415" s="114" t="str">
        <f aca="false">CONCATENATE(D415,"и",J415)</f>
        <v>1755иФАП Б.Пустынский</v>
      </c>
      <c r="B415" s="117" t="n">
        <v>5</v>
      </c>
      <c r="C415" s="117" t="n">
        <v>402</v>
      </c>
      <c r="D415" s="125" t="n">
        <v>1755</v>
      </c>
      <c r="E415" s="126" t="s">
        <v>7067</v>
      </c>
      <c r="F415" s="128" t="n">
        <v>4</v>
      </c>
      <c r="G415" s="128" t="n">
        <v>630801</v>
      </c>
      <c r="H415" s="117"/>
      <c r="I415" s="118" t="s">
        <v>870</v>
      </c>
      <c r="J415" s="118" t="s">
        <v>870</v>
      </c>
      <c r="K415" s="118" t="s">
        <v>1917</v>
      </c>
      <c r="L415" s="118" t="s">
        <v>7150</v>
      </c>
      <c r="M415" s="118" t="s">
        <v>2166</v>
      </c>
      <c r="N415" s="118" t="s">
        <v>7151</v>
      </c>
      <c r="O415" s="117" t="s">
        <v>7152</v>
      </c>
      <c r="P415" s="117"/>
      <c r="Q415" s="118" t="s">
        <v>3754</v>
      </c>
      <c r="R415" s="118"/>
      <c r="S415" s="117" t="n">
        <v>16</v>
      </c>
      <c r="T415" s="129" t="s">
        <v>3754</v>
      </c>
      <c r="U415" s="127"/>
      <c r="V415" s="110"/>
    </row>
    <row r="416" customFormat="false" ht="57" hidden="true" customHeight="false" outlineLevel="0" collapsed="false">
      <c r="A416" s="114" t="str">
        <f aca="false">CONCATENATE(D416,"и",J416)</f>
        <v>1755иФАП Моторный</v>
      </c>
      <c r="B416" s="117" t="n">
        <v>5</v>
      </c>
      <c r="C416" s="117" t="n">
        <v>402</v>
      </c>
      <c r="D416" s="125" t="n">
        <v>1755</v>
      </c>
      <c r="E416" s="126" t="s">
        <v>7067</v>
      </c>
      <c r="F416" s="128" t="n">
        <v>4</v>
      </c>
      <c r="G416" s="128" t="n">
        <v>631001</v>
      </c>
      <c r="H416" s="117"/>
      <c r="I416" s="118" t="s">
        <v>876</v>
      </c>
      <c r="J416" s="118" t="s">
        <v>876</v>
      </c>
      <c r="K416" s="118" t="s">
        <v>1917</v>
      </c>
      <c r="L416" s="118" t="s">
        <v>7153</v>
      </c>
      <c r="M416" s="118" t="s">
        <v>2166</v>
      </c>
      <c r="N416" s="118" t="s">
        <v>7154</v>
      </c>
      <c r="O416" s="117" t="s">
        <v>7155</v>
      </c>
      <c r="P416" s="117"/>
      <c r="Q416" s="118" t="s">
        <v>3754</v>
      </c>
      <c r="R416" s="118"/>
      <c r="S416" s="117" t="n">
        <v>14</v>
      </c>
      <c r="T416" s="129" t="s">
        <v>3754</v>
      </c>
      <c r="U416" s="127"/>
      <c r="V416" s="110"/>
    </row>
    <row r="417" customFormat="false" ht="42.75" hidden="true" customHeight="false" outlineLevel="0" collapsed="false">
      <c r="A417" s="0" t="str">
        <f aca="false">CONCATENATE(D417,"и",G417)</f>
        <v>1780и80</v>
      </c>
      <c r="B417" s="117" t="n">
        <v>5</v>
      </c>
      <c r="C417" s="117" t="n">
        <v>402</v>
      </c>
      <c r="D417" s="117" t="n">
        <v>1780</v>
      </c>
      <c r="E417" s="118" t="s">
        <v>7311</v>
      </c>
      <c r="F417" s="117" t="n">
        <v>1</v>
      </c>
      <c r="G417" s="117" t="n">
        <v>80</v>
      </c>
      <c r="H417" s="117" t="n">
        <v>0</v>
      </c>
      <c r="I417" s="118" t="s">
        <v>7327</v>
      </c>
      <c r="J417" s="118" t="s">
        <v>7327</v>
      </c>
      <c r="K417" s="118" t="s">
        <v>1917</v>
      </c>
      <c r="L417" s="118" t="s">
        <v>7328</v>
      </c>
      <c r="M417" s="118" t="s">
        <v>7324</v>
      </c>
      <c r="N417" s="118" t="s">
        <v>7329</v>
      </c>
      <c r="O417" s="117" t="s">
        <v>7330</v>
      </c>
      <c r="P417" s="117" t="s">
        <v>7331</v>
      </c>
      <c r="Q417" s="118" t="s">
        <v>1986</v>
      </c>
      <c r="R417" s="118"/>
      <c r="S417" s="117" t="n">
        <v>361</v>
      </c>
      <c r="T417" s="127"/>
      <c r="U417" s="127"/>
      <c r="V417" s="110"/>
    </row>
    <row r="418" customFormat="false" ht="42.75" hidden="true" customHeight="false" outlineLevel="0" collapsed="false">
      <c r="A418" s="0" t="str">
        <f aca="false">CONCATENATE(D418,"и",G418)</f>
        <v>1797и1</v>
      </c>
      <c r="B418" s="117" t="n">
        <v>5</v>
      </c>
      <c r="C418" s="117" t="n">
        <v>601</v>
      </c>
      <c r="D418" s="117" t="n">
        <v>1797</v>
      </c>
      <c r="E418" s="118" t="s">
        <v>7695</v>
      </c>
      <c r="F418" s="117" t="n">
        <v>1</v>
      </c>
      <c r="G418" s="117" t="n">
        <v>1</v>
      </c>
      <c r="H418" s="117" t="n">
        <v>0</v>
      </c>
      <c r="I418" s="118" t="s">
        <v>7701</v>
      </c>
      <c r="J418" s="118" t="s">
        <v>7701</v>
      </c>
      <c r="K418" s="118" t="s">
        <v>1917</v>
      </c>
      <c r="L418" s="118" t="s">
        <v>7702</v>
      </c>
      <c r="M418" s="118" t="s">
        <v>7703</v>
      </c>
      <c r="N418" s="118" t="s">
        <v>7704</v>
      </c>
      <c r="O418" s="117" t="s">
        <v>7705</v>
      </c>
      <c r="P418" s="117"/>
      <c r="Q418" s="118"/>
      <c r="R418" s="118"/>
      <c r="S418" s="117" t="n">
        <v>150</v>
      </c>
      <c r="T418" s="127"/>
      <c r="U418" s="127"/>
      <c r="V418" s="110"/>
    </row>
    <row r="419" customFormat="false" ht="42.75" hidden="true" customHeight="false" outlineLevel="0" collapsed="false">
      <c r="A419" s="0" t="str">
        <f aca="false">CONCATENATE(D419,"и",G419)</f>
        <v>1801и2</v>
      </c>
      <c r="B419" s="117" t="n">
        <v>5</v>
      </c>
      <c r="C419" s="117" t="n">
        <v>601</v>
      </c>
      <c r="D419" s="117" t="n">
        <v>1801</v>
      </c>
      <c r="E419" s="118" t="s">
        <v>7741</v>
      </c>
      <c r="F419" s="117" t="n">
        <v>1</v>
      </c>
      <c r="G419" s="117" t="n">
        <v>2</v>
      </c>
      <c r="H419" s="117" t="n">
        <v>0</v>
      </c>
      <c r="I419" s="118" t="s">
        <v>7749</v>
      </c>
      <c r="J419" s="118" t="s">
        <v>7749</v>
      </c>
      <c r="K419" s="118" t="s">
        <v>1917</v>
      </c>
      <c r="L419" s="118" t="s">
        <v>7750</v>
      </c>
      <c r="M419" s="118" t="s">
        <v>2209</v>
      </c>
      <c r="N419" s="118" t="s">
        <v>7744</v>
      </c>
      <c r="O419" s="117" t="s">
        <v>7748</v>
      </c>
      <c r="P419" s="117"/>
      <c r="Q419" s="118"/>
      <c r="R419" s="118"/>
      <c r="S419" s="117" t="n">
        <v>149</v>
      </c>
      <c r="T419" s="127"/>
      <c r="U419" s="127"/>
      <c r="V419" s="110"/>
    </row>
    <row r="420" customFormat="false" ht="42.75" hidden="true" customHeight="false" outlineLevel="0" collapsed="false">
      <c r="A420" s="0" t="str">
        <f aca="false">CONCATENATE(D420,"и",G420)</f>
        <v>1824и0</v>
      </c>
      <c r="B420" s="117" t="n">
        <v>5</v>
      </c>
      <c r="C420" s="117" t="n">
        <v>601</v>
      </c>
      <c r="D420" s="117" t="n">
        <v>1824</v>
      </c>
      <c r="E420" s="118" t="s">
        <v>7868</v>
      </c>
      <c r="F420" s="117" t="n">
        <v>0</v>
      </c>
      <c r="G420" s="117" t="n">
        <v>0</v>
      </c>
      <c r="H420" s="117" t="n">
        <v>0</v>
      </c>
      <c r="I420" s="118" t="s">
        <v>7869</v>
      </c>
      <c r="J420" s="118" t="s">
        <v>7868</v>
      </c>
      <c r="K420" s="118" t="s">
        <v>1917</v>
      </c>
      <c r="L420" s="118" t="s">
        <v>7870</v>
      </c>
      <c r="M420" s="118" t="s">
        <v>2209</v>
      </c>
      <c r="N420" s="118" t="s">
        <v>7734</v>
      </c>
      <c r="O420" s="117" t="s">
        <v>7871</v>
      </c>
      <c r="P420" s="117" t="s">
        <v>7872</v>
      </c>
      <c r="Q420" s="118"/>
      <c r="R420" s="118"/>
      <c r="S420" s="117" t="n">
        <v>0</v>
      </c>
      <c r="T420" s="127" t="s">
        <v>7949</v>
      </c>
      <c r="U420" s="127"/>
      <c r="V420" s="110"/>
    </row>
    <row r="421" customFormat="false" ht="71.25" hidden="true" customHeight="false" outlineLevel="0" collapsed="false">
      <c r="A421" s="0" t="str">
        <f aca="false">CONCATENATE(D421,"и",G421)</f>
        <v>47и1</v>
      </c>
      <c r="B421" s="117" t="n">
        <v>9</v>
      </c>
      <c r="C421" s="117" t="n">
        <v>903</v>
      </c>
      <c r="D421" s="125" t="n">
        <v>47</v>
      </c>
      <c r="E421" s="126" t="s">
        <v>2037</v>
      </c>
      <c r="F421" s="117" t="n">
        <v>1</v>
      </c>
      <c r="G421" s="117" t="n">
        <v>1</v>
      </c>
      <c r="H421" s="117" t="n">
        <v>0</v>
      </c>
      <c r="I421" s="118" t="s">
        <v>2043</v>
      </c>
      <c r="J421" s="118" t="s">
        <v>2044</v>
      </c>
      <c r="K421" s="118" t="s">
        <v>1917</v>
      </c>
      <c r="L421" s="118" t="s">
        <v>2045</v>
      </c>
      <c r="M421" s="118" t="s">
        <v>2046</v>
      </c>
      <c r="N421" s="118" t="s">
        <v>2047</v>
      </c>
      <c r="O421" s="117" t="s">
        <v>2048</v>
      </c>
      <c r="P421" s="117" t="s">
        <v>2049</v>
      </c>
      <c r="Q421" s="118" t="s">
        <v>2050</v>
      </c>
      <c r="R421" s="118" t="s">
        <v>2051</v>
      </c>
      <c r="S421" s="117" t="n">
        <v>0</v>
      </c>
      <c r="T421" s="117" t="s">
        <v>7950</v>
      </c>
      <c r="U421" s="117" t="s">
        <v>7951</v>
      </c>
      <c r="V421" s="110"/>
    </row>
    <row r="422" customFormat="false" ht="71.25" hidden="true" customHeight="false" outlineLevel="0" collapsed="false">
      <c r="A422" s="114" t="str">
        <f aca="false">CONCATENATE(D422,"и",J422)</f>
        <v>47иОВП п. Колпаковка</v>
      </c>
      <c r="B422" s="117" t="n">
        <v>9</v>
      </c>
      <c r="C422" s="117" t="n">
        <v>903</v>
      </c>
      <c r="D422" s="125" t="n">
        <v>47</v>
      </c>
      <c r="E422" s="126" t="s">
        <v>2037</v>
      </c>
      <c r="F422" s="128" t="n">
        <v>3</v>
      </c>
      <c r="G422" s="128" t="n">
        <v>80600</v>
      </c>
      <c r="H422" s="117"/>
      <c r="I422" s="118" t="s">
        <v>563</v>
      </c>
      <c r="J422" s="118" t="s">
        <v>563</v>
      </c>
      <c r="K422" s="118" t="s">
        <v>1917</v>
      </c>
      <c r="L422" s="118" t="s">
        <v>2052</v>
      </c>
      <c r="M422" s="118" t="s">
        <v>2053</v>
      </c>
      <c r="N422" s="118" t="s">
        <v>2054</v>
      </c>
      <c r="O422" s="117" t="s">
        <v>2055</v>
      </c>
      <c r="P422" s="117"/>
      <c r="Q422" s="118" t="s">
        <v>2056</v>
      </c>
      <c r="R422" s="118"/>
      <c r="S422" s="117" t="n">
        <v>40</v>
      </c>
      <c r="T422" s="118" t="s">
        <v>2056</v>
      </c>
      <c r="U422" s="117"/>
      <c r="V422" s="110"/>
    </row>
    <row r="423" customFormat="false" ht="57" hidden="true" customHeight="false" outlineLevel="0" collapsed="false">
      <c r="A423" s="114" t="str">
        <f aca="false">CONCATENATE(D423,"и",J423)</f>
        <v>47иОВП №2 Шамары</v>
      </c>
      <c r="B423" s="117" t="n">
        <v>9</v>
      </c>
      <c r="C423" s="117" t="n">
        <v>903</v>
      </c>
      <c r="D423" s="125" t="n">
        <v>47</v>
      </c>
      <c r="E423" s="126" t="s">
        <v>2037</v>
      </c>
      <c r="F423" s="128" t="n">
        <v>3</v>
      </c>
      <c r="G423" s="128" t="n">
        <v>80700</v>
      </c>
      <c r="H423" s="117"/>
      <c r="I423" s="118" t="s">
        <v>565</v>
      </c>
      <c r="J423" s="118" t="s">
        <v>565</v>
      </c>
      <c r="K423" s="118" t="s">
        <v>1917</v>
      </c>
      <c r="L423" s="118" t="s">
        <v>2057</v>
      </c>
      <c r="M423" s="118" t="s">
        <v>2053</v>
      </c>
      <c r="N423" s="118" t="s">
        <v>2054</v>
      </c>
      <c r="O423" s="117" t="s">
        <v>2055</v>
      </c>
      <c r="P423" s="117"/>
      <c r="Q423" s="118" t="s">
        <v>2058</v>
      </c>
      <c r="R423" s="118"/>
      <c r="S423" s="117" t="n">
        <v>40</v>
      </c>
      <c r="T423" s="118" t="s">
        <v>2056</v>
      </c>
      <c r="U423" s="117"/>
      <c r="V423" s="110"/>
    </row>
    <row r="424" customFormat="false" ht="71.25" hidden="true" customHeight="false" outlineLevel="0" collapsed="false">
      <c r="A424" s="114" t="str">
        <f aca="false">CONCATENATE(D424,"и",J424)</f>
        <v>47иМодульный ФАП п.Вогулка</v>
      </c>
      <c r="B424" s="117" t="n">
        <v>9</v>
      </c>
      <c r="C424" s="117" t="n">
        <v>903</v>
      </c>
      <c r="D424" s="125" t="n">
        <v>47</v>
      </c>
      <c r="E424" s="126" t="s">
        <v>2037</v>
      </c>
      <c r="F424" s="128" t="n">
        <v>4</v>
      </c>
      <c r="G424" s="128" t="n">
        <v>80801</v>
      </c>
      <c r="H424" s="117"/>
      <c r="I424" s="118" t="s">
        <v>1441</v>
      </c>
      <c r="J424" s="118" t="s">
        <v>1441</v>
      </c>
      <c r="K424" s="118" t="s">
        <v>1917</v>
      </c>
      <c r="L424" s="118" t="s">
        <v>2059</v>
      </c>
      <c r="M424" s="118" t="s">
        <v>2060</v>
      </c>
      <c r="N424" s="118" t="s">
        <v>2054</v>
      </c>
      <c r="O424" s="117" t="s">
        <v>2055</v>
      </c>
      <c r="P424" s="117"/>
      <c r="Q424" s="118" t="s">
        <v>2056</v>
      </c>
      <c r="R424" s="118"/>
      <c r="S424" s="117" t="n">
        <v>22</v>
      </c>
      <c r="T424" s="118" t="s">
        <v>2056</v>
      </c>
      <c r="U424" s="117"/>
      <c r="V424" s="110"/>
    </row>
    <row r="425" customFormat="false" ht="57" hidden="true" customHeight="false" outlineLevel="0" collapsed="false">
      <c r="A425" s="114" t="str">
        <f aca="false">CONCATENATE(D425,"и",J425)</f>
        <v>47иГорный ФАП</v>
      </c>
      <c r="B425" s="117" t="n">
        <v>9</v>
      </c>
      <c r="C425" s="117" t="n">
        <v>903</v>
      </c>
      <c r="D425" s="125" t="n">
        <v>47</v>
      </c>
      <c r="E425" s="126" t="s">
        <v>2037</v>
      </c>
      <c r="F425" s="128" t="n">
        <v>4</v>
      </c>
      <c r="G425" s="128" t="n">
        <v>80802</v>
      </c>
      <c r="H425" s="117"/>
      <c r="I425" s="118" t="s">
        <v>1443</v>
      </c>
      <c r="J425" s="118" t="s">
        <v>1443</v>
      </c>
      <c r="K425" s="118" t="s">
        <v>1917</v>
      </c>
      <c r="L425" s="118" t="s">
        <v>2061</v>
      </c>
      <c r="M425" s="118" t="s">
        <v>2053</v>
      </c>
      <c r="N425" s="118" t="s">
        <v>2054</v>
      </c>
      <c r="O425" s="117" t="s">
        <v>2055</v>
      </c>
      <c r="P425" s="117"/>
      <c r="Q425" s="118" t="s">
        <v>2056</v>
      </c>
      <c r="R425" s="118"/>
      <c r="S425" s="117" t="n">
        <v>47</v>
      </c>
      <c r="T425" s="118" t="s">
        <v>2056</v>
      </c>
      <c r="U425" s="117"/>
      <c r="V425" s="110"/>
    </row>
    <row r="426" customFormat="false" ht="57" hidden="true" customHeight="false" outlineLevel="0" collapsed="false">
      <c r="A426" s="114" t="str">
        <f aca="false">CONCATENATE(D426,"и",J426)</f>
        <v>47иИлимский ФАП</v>
      </c>
      <c r="B426" s="117" t="n">
        <v>9</v>
      </c>
      <c r="C426" s="117" t="n">
        <v>903</v>
      </c>
      <c r="D426" s="125" t="n">
        <v>47</v>
      </c>
      <c r="E426" s="126" t="s">
        <v>2037</v>
      </c>
      <c r="F426" s="128" t="n">
        <v>4</v>
      </c>
      <c r="G426" s="128" t="n">
        <v>80803</v>
      </c>
      <c r="H426" s="117"/>
      <c r="I426" s="118" t="s">
        <v>1445</v>
      </c>
      <c r="J426" s="118" t="s">
        <v>1445</v>
      </c>
      <c r="K426" s="118" t="s">
        <v>1917</v>
      </c>
      <c r="L426" s="118" t="s">
        <v>2062</v>
      </c>
      <c r="M426" s="118" t="s">
        <v>2053</v>
      </c>
      <c r="N426" s="118" t="s">
        <v>2054</v>
      </c>
      <c r="O426" s="117" t="s">
        <v>2055</v>
      </c>
      <c r="P426" s="117"/>
      <c r="Q426" s="118" t="s">
        <v>2056</v>
      </c>
      <c r="R426" s="118"/>
      <c r="S426" s="117" t="n">
        <v>22</v>
      </c>
      <c r="T426" s="118" t="s">
        <v>2056</v>
      </c>
      <c r="U426" s="117"/>
      <c r="V426" s="110"/>
    </row>
    <row r="427" customFormat="false" ht="71.25" hidden="true" customHeight="false" outlineLevel="0" collapsed="false">
      <c r="A427" s="114" t="str">
        <f aca="false">CONCATENATE(D427,"и",J427)</f>
        <v>47иМодульный ФАП с.Платоново</v>
      </c>
      <c r="B427" s="117" t="n">
        <v>9</v>
      </c>
      <c r="C427" s="117" t="n">
        <v>903</v>
      </c>
      <c r="D427" s="125" t="n">
        <v>47</v>
      </c>
      <c r="E427" s="126" t="s">
        <v>2037</v>
      </c>
      <c r="F427" s="128" t="n">
        <v>4</v>
      </c>
      <c r="G427" s="128" t="n">
        <v>80806</v>
      </c>
      <c r="H427" s="117"/>
      <c r="I427" s="118" t="s">
        <v>1447</v>
      </c>
      <c r="J427" s="118" t="s">
        <v>1447</v>
      </c>
      <c r="K427" s="118" t="s">
        <v>1917</v>
      </c>
      <c r="L427" s="118" t="s">
        <v>2063</v>
      </c>
      <c r="M427" s="118" t="s">
        <v>2053</v>
      </c>
      <c r="N427" s="118" t="s">
        <v>2054</v>
      </c>
      <c r="O427" s="117" t="s">
        <v>2055</v>
      </c>
      <c r="P427" s="117"/>
      <c r="Q427" s="118" t="s">
        <v>2056</v>
      </c>
      <c r="R427" s="118"/>
      <c r="S427" s="117" t="n">
        <v>67</v>
      </c>
      <c r="T427" s="118" t="s">
        <v>2056</v>
      </c>
      <c r="U427" s="117"/>
    </row>
    <row r="428" customFormat="false" ht="71.25" hidden="true" customHeight="false" outlineLevel="0" collapsed="false">
      <c r="A428" s="114" t="str">
        <f aca="false">CONCATENATE(D428,"и",J428)</f>
        <v>47иСабиковский ФАП</v>
      </c>
      <c r="B428" s="117" t="n">
        <v>9</v>
      </c>
      <c r="C428" s="117" t="n">
        <v>903</v>
      </c>
      <c r="D428" s="125" t="n">
        <v>47</v>
      </c>
      <c r="E428" s="126" t="s">
        <v>2037</v>
      </c>
      <c r="F428" s="128" t="n">
        <v>4</v>
      </c>
      <c r="G428" s="128" t="n">
        <v>80807</v>
      </c>
      <c r="H428" s="117"/>
      <c r="I428" s="118" t="s">
        <v>1449</v>
      </c>
      <c r="J428" s="118" t="s">
        <v>1449</v>
      </c>
      <c r="K428" s="118" t="s">
        <v>1917</v>
      </c>
      <c r="L428" s="118" t="s">
        <v>2064</v>
      </c>
      <c r="M428" s="118" t="s">
        <v>2053</v>
      </c>
      <c r="N428" s="118" t="s">
        <v>2054</v>
      </c>
      <c r="O428" s="117" t="s">
        <v>2055</v>
      </c>
      <c r="P428" s="117"/>
      <c r="Q428" s="118" t="s">
        <v>2056</v>
      </c>
      <c r="R428" s="118"/>
      <c r="S428" s="117" t="n">
        <v>40</v>
      </c>
      <c r="T428" s="118" t="s">
        <v>2056</v>
      </c>
      <c r="U428" s="117"/>
    </row>
    <row r="429" customFormat="false" ht="57" hidden="true" customHeight="false" outlineLevel="0" collapsed="false">
      <c r="A429" s="114" t="str">
        <f aca="false">CONCATENATE(D429,"и",J429)</f>
        <v>47иСаргинский ФАП</v>
      </c>
      <c r="B429" s="117" t="n">
        <v>9</v>
      </c>
      <c r="C429" s="117" t="n">
        <v>903</v>
      </c>
      <c r="D429" s="125" t="n">
        <v>47</v>
      </c>
      <c r="E429" s="126" t="s">
        <v>2037</v>
      </c>
      <c r="F429" s="128" t="n">
        <v>4</v>
      </c>
      <c r="G429" s="128" t="n">
        <v>80808</v>
      </c>
      <c r="H429" s="117"/>
      <c r="I429" s="118" t="s">
        <v>1451</v>
      </c>
      <c r="J429" s="118" t="s">
        <v>1451</v>
      </c>
      <c r="K429" s="118" t="s">
        <v>1917</v>
      </c>
      <c r="L429" s="118" t="s">
        <v>2065</v>
      </c>
      <c r="M429" s="118" t="s">
        <v>2053</v>
      </c>
      <c r="N429" s="118" t="s">
        <v>2054</v>
      </c>
      <c r="O429" s="117" t="s">
        <v>2055</v>
      </c>
      <c r="P429" s="117"/>
      <c r="Q429" s="118" t="s">
        <v>2056</v>
      </c>
      <c r="R429" s="118"/>
      <c r="S429" s="117" t="n">
        <v>23</v>
      </c>
      <c r="T429" s="118" t="s">
        <v>2056</v>
      </c>
      <c r="U429" s="117"/>
    </row>
    <row r="430" customFormat="false" ht="57" hidden="true" customHeight="false" outlineLevel="0" collapsed="false">
      <c r="A430" s="114" t="str">
        <f aca="false">CONCATENATE(D430,"и",J430)</f>
        <v>47иСылвинский ФАП</v>
      </c>
      <c r="B430" s="117" t="n">
        <v>9</v>
      </c>
      <c r="C430" s="117" t="n">
        <v>903</v>
      </c>
      <c r="D430" s="125" t="n">
        <v>47</v>
      </c>
      <c r="E430" s="126" t="s">
        <v>2037</v>
      </c>
      <c r="F430" s="128" t="n">
        <v>4</v>
      </c>
      <c r="G430" s="128" t="n">
        <v>80809</v>
      </c>
      <c r="H430" s="117"/>
      <c r="I430" s="118" t="s">
        <v>1453</v>
      </c>
      <c r="J430" s="118" t="s">
        <v>1453</v>
      </c>
      <c r="K430" s="118" t="s">
        <v>1917</v>
      </c>
      <c r="L430" s="118" t="s">
        <v>2066</v>
      </c>
      <c r="M430" s="118" t="s">
        <v>2053</v>
      </c>
      <c r="N430" s="118" t="s">
        <v>2054</v>
      </c>
      <c r="O430" s="117" t="s">
        <v>2055</v>
      </c>
      <c r="P430" s="117"/>
      <c r="Q430" s="118" t="s">
        <v>2056</v>
      </c>
      <c r="R430" s="118"/>
      <c r="S430" s="117" t="n">
        <v>8</v>
      </c>
      <c r="T430" s="118" t="s">
        <v>2056</v>
      </c>
      <c r="U430" s="117"/>
    </row>
    <row r="431" customFormat="false" ht="57" hidden="true" customHeight="false" outlineLevel="0" collapsed="false">
      <c r="A431" s="114" t="str">
        <f aca="false">CONCATENATE(D431,"и",J431)</f>
        <v>47иУрминский ФАП</v>
      </c>
      <c r="B431" s="117" t="n">
        <v>9</v>
      </c>
      <c r="C431" s="117" t="n">
        <v>903</v>
      </c>
      <c r="D431" s="125" t="n">
        <v>47</v>
      </c>
      <c r="E431" s="126" t="s">
        <v>2037</v>
      </c>
      <c r="F431" s="128" t="n">
        <v>4</v>
      </c>
      <c r="G431" s="128" t="n">
        <v>80810</v>
      </c>
      <c r="H431" s="117"/>
      <c r="I431" s="118" t="s">
        <v>1455</v>
      </c>
      <c r="J431" s="118" t="s">
        <v>1455</v>
      </c>
      <c r="K431" s="118" t="s">
        <v>1917</v>
      </c>
      <c r="L431" s="118" t="s">
        <v>2067</v>
      </c>
      <c r="M431" s="118" t="s">
        <v>2053</v>
      </c>
      <c r="N431" s="118" t="s">
        <v>2054</v>
      </c>
      <c r="O431" s="117" t="s">
        <v>2055</v>
      </c>
      <c r="P431" s="117"/>
      <c r="Q431" s="118" t="s">
        <v>2056</v>
      </c>
      <c r="R431" s="118"/>
      <c r="S431" s="117" t="n">
        <v>84</v>
      </c>
      <c r="T431" s="118" t="s">
        <v>2056</v>
      </c>
      <c r="U431" s="117"/>
    </row>
    <row r="432" customFormat="false" ht="71.25" hidden="true" customHeight="false" outlineLevel="0" collapsed="false">
      <c r="A432" s="114" t="str">
        <f aca="false">CONCATENATE(D432,"и",J432)</f>
        <v>47иЧусовской ФАП</v>
      </c>
      <c r="B432" s="117" t="n">
        <v>9</v>
      </c>
      <c r="C432" s="117" t="n">
        <v>903</v>
      </c>
      <c r="D432" s="125" t="n">
        <v>47</v>
      </c>
      <c r="E432" s="126" t="s">
        <v>2037</v>
      </c>
      <c r="F432" s="128" t="n">
        <v>4</v>
      </c>
      <c r="G432" s="128" t="n">
        <v>80811</v>
      </c>
      <c r="H432" s="117"/>
      <c r="I432" s="118" t="s">
        <v>1457</v>
      </c>
      <c r="J432" s="118" t="s">
        <v>1457</v>
      </c>
      <c r="K432" s="118" t="s">
        <v>1917</v>
      </c>
      <c r="L432" s="118" t="s">
        <v>2068</v>
      </c>
      <c r="M432" s="118" t="s">
        <v>2053</v>
      </c>
      <c r="N432" s="118" t="s">
        <v>2054</v>
      </c>
      <c r="O432" s="117" t="s">
        <v>2055</v>
      </c>
      <c r="P432" s="117"/>
      <c r="Q432" s="118" t="s">
        <v>2056</v>
      </c>
      <c r="R432" s="118"/>
      <c r="S432" s="117" t="n">
        <v>42</v>
      </c>
      <c r="T432" s="118" t="s">
        <v>2056</v>
      </c>
      <c r="U432" s="117"/>
    </row>
    <row r="433" customFormat="false" ht="42.75" hidden="true" customHeight="false" outlineLevel="0" collapsed="false">
      <c r="A433" s="0" t="str">
        <f aca="false">CONCATENATE(D433,"и",G433)</f>
        <v>248и1</v>
      </c>
      <c r="B433" s="117" t="n">
        <v>9</v>
      </c>
      <c r="C433" s="117" t="n">
        <v>1301</v>
      </c>
      <c r="D433" s="125" t="n">
        <v>248</v>
      </c>
      <c r="E433" s="126" t="s">
        <v>3541</v>
      </c>
      <c r="F433" s="117" t="n">
        <v>1</v>
      </c>
      <c r="G433" s="117" t="n">
        <v>1</v>
      </c>
      <c r="H433" s="117" t="n">
        <v>0</v>
      </c>
      <c r="I433" s="118" t="s">
        <v>3541</v>
      </c>
      <c r="J433" s="118" t="s">
        <v>3541</v>
      </c>
      <c r="K433" s="118" t="s">
        <v>1917</v>
      </c>
      <c r="L433" s="118" t="s">
        <v>3547</v>
      </c>
      <c r="M433" s="118" t="s">
        <v>1971</v>
      </c>
      <c r="N433" s="118" t="s">
        <v>3544</v>
      </c>
      <c r="O433" s="117" t="s">
        <v>3545</v>
      </c>
      <c r="P433" s="117" t="s">
        <v>3548</v>
      </c>
      <c r="Q433" s="118" t="s">
        <v>2021</v>
      </c>
      <c r="R433" s="118" t="s">
        <v>3142</v>
      </c>
      <c r="S433" s="117" t="n">
        <v>0</v>
      </c>
      <c r="T433" s="118" t="s">
        <v>2021</v>
      </c>
      <c r="U433" s="118" t="s">
        <v>3142</v>
      </c>
    </row>
    <row r="434" customFormat="false" ht="57" hidden="true" customHeight="false" outlineLevel="0" collapsed="false">
      <c r="A434" s="0" t="str">
        <f aca="false">CONCATENATE(D434,"и",G434)</f>
        <v>248и2</v>
      </c>
      <c r="B434" s="117" t="n">
        <v>9</v>
      </c>
      <c r="C434" s="117" t="n">
        <v>1302</v>
      </c>
      <c r="D434" s="125" t="n">
        <v>248</v>
      </c>
      <c r="E434" s="126" t="s">
        <v>3541</v>
      </c>
      <c r="F434" s="117" t="n">
        <v>1</v>
      </c>
      <c r="G434" s="117" t="n">
        <v>2</v>
      </c>
      <c r="H434" s="117" t="n">
        <v>0</v>
      </c>
      <c r="I434" s="118" t="s">
        <v>3549</v>
      </c>
      <c r="J434" s="118" t="s">
        <v>3550</v>
      </c>
      <c r="K434" s="118" t="s">
        <v>1917</v>
      </c>
      <c r="L434" s="118" t="s">
        <v>3551</v>
      </c>
      <c r="M434" s="118" t="s">
        <v>3552</v>
      </c>
      <c r="N434" s="118" t="s">
        <v>3553</v>
      </c>
      <c r="O434" s="117" t="s">
        <v>3554</v>
      </c>
      <c r="P434" s="117" t="s">
        <v>3555</v>
      </c>
      <c r="Q434" s="118" t="s">
        <v>2217</v>
      </c>
      <c r="R434" s="118" t="s">
        <v>1987</v>
      </c>
      <c r="S434" s="117" t="n">
        <v>21</v>
      </c>
      <c r="T434" s="118"/>
      <c r="U434" s="118"/>
    </row>
    <row r="435" customFormat="false" ht="57" hidden="true" customHeight="false" outlineLevel="0" collapsed="false">
      <c r="A435" s="0" t="str">
        <f aca="false">CONCATENATE(D435,"и",G435)</f>
        <v>248и3</v>
      </c>
      <c r="B435" s="117" t="n">
        <v>9</v>
      </c>
      <c r="C435" s="117" t="n">
        <v>1302</v>
      </c>
      <c r="D435" s="125" t="n">
        <v>248</v>
      </c>
      <c r="E435" s="126" t="s">
        <v>3541</v>
      </c>
      <c r="F435" s="117" t="n">
        <v>1</v>
      </c>
      <c r="G435" s="117" t="n">
        <v>3</v>
      </c>
      <c r="H435" s="117" t="n">
        <v>0</v>
      </c>
      <c r="I435" s="118" t="s">
        <v>3556</v>
      </c>
      <c r="J435" s="118" t="s">
        <v>3556</v>
      </c>
      <c r="K435" s="118" t="s">
        <v>1917</v>
      </c>
      <c r="L435" s="118" t="s">
        <v>3557</v>
      </c>
      <c r="M435" s="118" t="s">
        <v>3558</v>
      </c>
      <c r="N435" s="118" t="s">
        <v>3559</v>
      </c>
      <c r="O435" s="117" t="s">
        <v>3560</v>
      </c>
      <c r="P435" s="117" t="s">
        <v>3561</v>
      </c>
      <c r="Q435" s="118" t="s">
        <v>3117</v>
      </c>
      <c r="R435" s="118" t="s">
        <v>1987</v>
      </c>
      <c r="S435" s="117" t="n">
        <v>22</v>
      </c>
      <c r="T435" s="118"/>
      <c r="U435" s="118"/>
    </row>
    <row r="436" customFormat="false" ht="42.75" hidden="true" customHeight="false" outlineLevel="0" collapsed="false">
      <c r="A436" s="0" t="str">
        <f aca="false">CONCATENATE(D436,"и",G436)</f>
        <v>248и9</v>
      </c>
      <c r="B436" s="117" t="n">
        <v>9</v>
      </c>
      <c r="C436" s="117" t="n">
        <v>1301</v>
      </c>
      <c r="D436" s="125" t="n">
        <v>248</v>
      </c>
      <c r="E436" s="126" t="s">
        <v>3541</v>
      </c>
      <c r="F436" s="117" t="n">
        <v>1</v>
      </c>
      <c r="G436" s="117" t="n">
        <v>9</v>
      </c>
      <c r="H436" s="117" t="n">
        <v>0</v>
      </c>
      <c r="I436" s="118" t="s">
        <v>3562</v>
      </c>
      <c r="J436" s="118" t="s">
        <v>3563</v>
      </c>
      <c r="K436" s="118" t="s">
        <v>1917</v>
      </c>
      <c r="L436" s="118" t="s">
        <v>3564</v>
      </c>
      <c r="M436" s="118" t="s">
        <v>3565</v>
      </c>
      <c r="N436" s="118" t="s">
        <v>3566</v>
      </c>
      <c r="O436" s="117" t="s">
        <v>3567</v>
      </c>
      <c r="P436" s="117" t="s">
        <v>3567</v>
      </c>
      <c r="Q436" s="118" t="s">
        <v>2021</v>
      </c>
      <c r="R436" s="118" t="s">
        <v>2293</v>
      </c>
      <c r="S436" s="117" t="n">
        <v>4</v>
      </c>
      <c r="T436" s="118"/>
      <c r="U436" s="118"/>
    </row>
    <row r="437" customFormat="false" ht="57" hidden="true" customHeight="false" outlineLevel="0" collapsed="false">
      <c r="A437" s="114" t="str">
        <f aca="false">CONCATENATE(D437,"и",J437)</f>
        <v>248иСоболёвская ОВП</v>
      </c>
      <c r="B437" s="117" t="n">
        <v>9</v>
      </c>
      <c r="C437" s="117" t="n">
        <v>1301</v>
      </c>
      <c r="D437" s="125" t="n">
        <v>248</v>
      </c>
      <c r="E437" s="126" t="s">
        <v>3541</v>
      </c>
      <c r="F437" s="128" t="n">
        <v>3</v>
      </c>
      <c r="G437" s="128" t="n">
        <v>211400</v>
      </c>
      <c r="H437" s="117"/>
      <c r="I437" s="118" t="s">
        <v>594</v>
      </c>
      <c r="J437" s="118" t="s">
        <v>594</v>
      </c>
      <c r="K437" s="118" t="s">
        <v>1917</v>
      </c>
      <c r="L437" s="118" t="s">
        <v>3568</v>
      </c>
      <c r="M437" s="118" t="s">
        <v>3569</v>
      </c>
      <c r="N437" s="118" t="s">
        <v>3570</v>
      </c>
      <c r="O437" s="117" t="s">
        <v>3571</v>
      </c>
      <c r="P437" s="117"/>
      <c r="Q437" s="118" t="s">
        <v>3117</v>
      </c>
      <c r="R437" s="118" t="s">
        <v>1987</v>
      </c>
      <c r="S437" s="117" t="n">
        <v>5</v>
      </c>
      <c r="T437" s="118" t="s">
        <v>3117</v>
      </c>
      <c r="U437" s="117"/>
    </row>
    <row r="438" customFormat="false" ht="71.25" hidden="true" customHeight="false" outlineLevel="0" collapsed="false">
      <c r="A438" s="114" t="str">
        <f aca="false">CONCATENATE(D438,"и",J438)</f>
        <v>248иОВП с. Александровское</v>
      </c>
      <c r="B438" s="117" t="n">
        <v>9</v>
      </c>
      <c r="C438" s="117" t="n">
        <v>1302</v>
      </c>
      <c r="D438" s="125" t="n">
        <v>248</v>
      </c>
      <c r="E438" s="126" t="s">
        <v>3541</v>
      </c>
      <c r="F438" s="128" t="n">
        <v>3</v>
      </c>
      <c r="G438" s="128" t="n">
        <v>211500</v>
      </c>
      <c r="H438" s="117"/>
      <c r="I438" s="118" t="s">
        <v>596</v>
      </c>
      <c r="J438" s="118" t="s">
        <v>596</v>
      </c>
      <c r="K438" s="118" t="s">
        <v>1917</v>
      </c>
      <c r="L438" s="118" t="s">
        <v>3572</v>
      </c>
      <c r="M438" s="118" t="s">
        <v>3569</v>
      </c>
      <c r="N438" s="118" t="s">
        <v>3570</v>
      </c>
      <c r="O438" s="117" t="s">
        <v>3571</v>
      </c>
      <c r="P438" s="117"/>
      <c r="Q438" s="118" t="s">
        <v>1986</v>
      </c>
      <c r="R438" s="118" t="s">
        <v>1987</v>
      </c>
      <c r="S438" s="117" t="n">
        <v>12</v>
      </c>
      <c r="T438" s="118" t="s">
        <v>1986</v>
      </c>
      <c r="U438" s="117"/>
    </row>
    <row r="439" customFormat="false" ht="57" hidden="true" customHeight="false" outlineLevel="0" collapsed="false">
      <c r="A439" s="114" t="str">
        <f aca="false">CONCATENATE(D439,"и",J439)</f>
        <v>248иОВП с.Средний Бугалыш</v>
      </c>
      <c r="B439" s="117" t="n">
        <v>9</v>
      </c>
      <c r="C439" s="117" t="n">
        <v>1302</v>
      </c>
      <c r="D439" s="125" t="n">
        <v>248</v>
      </c>
      <c r="E439" s="126" t="s">
        <v>3541</v>
      </c>
      <c r="F439" s="128" t="n">
        <v>3</v>
      </c>
      <c r="G439" s="128" t="n">
        <v>211600</v>
      </c>
      <c r="H439" s="117"/>
      <c r="I439" s="118" t="s">
        <v>598</v>
      </c>
      <c r="J439" s="118" t="s">
        <v>598</v>
      </c>
      <c r="K439" s="118" t="s">
        <v>1917</v>
      </c>
      <c r="L439" s="118" t="s">
        <v>3573</v>
      </c>
      <c r="M439" s="118" t="s">
        <v>3569</v>
      </c>
      <c r="N439" s="118" t="s">
        <v>3570</v>
      </c>
      <c r="O439" s="117" t="s">
        <v>3571</v>
      </c>
      <c r="P439" s="117"/>
      <c r="Q439" s="118" t="s">
        <v>2217</v>
      </c>
      <c r="R439" s="118" t="s">
        <v>1987</v>
      </c>
      <c r="S439" s="117" t="n">
        <v>46</v>
      </c>
      <c r="T439" s="118" t="s">
        <v>2217</v>
      </c>
      <c r="U439" s="117"/>
    </row>
    <row r="440" customFormat="false" ht="57" hidden="true" customHeight="false" outlineLevel="0" collapsed="false">
      <c r="A440" s="114" t="str">
        <f aca="false">CONCATENATE(D440,"и",J440)</f>
        <v>248иОВП №1 с.Криулино</v>
      </c>
      <c r="B440" s="117" t="n">
        <v>9</v>
      </c>
      <c r="C440" s="117" t="n">
        <v>1302</v>
      </c>
      <c r="D440" s="125" t="n">
        <v>248</v>
      </c>
      <c r="E440" s="126" t="s">
        <v>3541</v>
      </c>
      <c r="F440" s="128" t="n">
        <v>3</v>
      </c>
      <c r="G440" s="128" t="n">
        <v>211700</v>
      </c>
      <c r="H440" s="117"/>
      <c r="I440" s="118" t="s">
        <v>600</v>
      </c>
      <c r="J440" s="118" t="s">
        <v>600</v>
      </c>
      <c r="K440" s="118" t="s">
        <v>1917</v>
      </c>
      <c r="L440" s="118" t="s">
        <v>3574</v>
      </c>
      <c r="M440" s="118" t="s">
        <v>3569</v>
      </c>
      <c r="N440" s="118" t="s">
        <v>3570</v>
      </c>
      <c r="O440" s="117" t="s">
        <v>3571</v>
      </c>
      <c r="P440" s="117"/>
      <c r="Q440" s="118" t="s">
        <v>3575</v>
      </c>
      <c r="R440" s="118" t="s">
        <v>1987</v>
      </c>
      <c r="S440" s="117" t="n">
        <v>10</v>
      </c>
      <c r="T440" s="118" t="s">
        <v>3575</v>
      </c>
      <c r="U440" s="117"/>
    </row>
    <row r="441" customFormat="false" ht="57" hidden="true" customHeight="false" outlineLevel="0" collapsed="false">
      <c r="A441" s="114" t="str">
        <f aca="false">CONCATENATE(D441,"и",J441)</f>
        <v>248иОВП №2 с.Криулино</v>
      </c>
      <c r="B441" s="117" t="n">
        <v>9</v>
      </c>
      <c r="C441" s="117" t="n">
        <v>1302</v>
      </c>
      <c r="D441" s="125" t="n">
        <v>248</v>
      </c>
      <c r="E441" s="126" t="s">
        <v>3541</v>
      </c>
      <c r="F441" s="128" t="n">
        <v>3</v>
      </c>
      <c r="G441" s="128" t="n">
        <v>211800</v>
      </c>
      <c r="H441" s="117"/>
      <c r="I441" s="118" t="s">
        <v>602</v>
      </c>
      <c r="J441" s="118" t="s">
        <v>602</v>
      </c>
      <c r="K441" s="118" t="s">
        <v>1917</v>
      </c>
      <c r="L441" s="118" t="s">
        <v>3574</v>
      </c>
      <c r="M441" s="118" t="s">
        <v>3569</v>
      </c>
      <c r="N441" s="118" t="s">
        <v>3570</v>
      </c>
      <c r="O441" s="117" t="s">
        <v>3571</v>
      </c>
      <c r="P441" s="117"/>
      <c r="Q441" s="118" t="s">
        <v>2217</v>
      </c>
      <c r="R441" s="118" t="s">
        <v>1987</v>
      </c>
      <c r="S441" s="117" t="n">
        <v>10</v>
      </c>
      <c r="T441" s="118" t="s">
        <v>2217</v>
      </c>
      <c r="U441" s="117"/>
    </row>
    <row r="442" customFormat="false" ht="57" hidden="true" customHeight="false" outlineLevel="0" collapsed="false">
      <c r="A442" s="114" t="str">
        <f aca="false">CONCATENATE(D442,"и",J442)</f>
        <v>248иОВП с.Крылово</v>
      </c>
      <c r="B442" s="117" t="n">
        <v>9</v>
      </c>
      <c r="C442" s="117" t="n">
        <v>1302</v>
      </c>
      <c r="D442" s="125" t="n">
        <v>248</v>
      </c>
      <c r="E442" s="126" t="s">
        <v>3541</v>
      </c>
      <c r="F442" s="128" t="n">
        <v>3</v>
      </c>
      <c r="G442" s="128" t="n">
        <v>211900</v>
      </c>
      <c r="H442" s="117"/>
      <c r="I442" s="118" t="s">
        <v>604</v>
      </c>
      <c r="J442" s="118" t="s">
        <v>604</v>
      </c>
      <c r="K442" s="118" t="s">
        <v>1917</v>
      </c>
      <c r="L442" s="118" t="s">
        <v>3576</v>
      </c>
      <c r="M442" s="118" t="s">
        <v>3569</v>
      </c>
      <c r="N442" s="118" t="s">
        <v>3570</v>
      </c>
      <c r="O442" s="117" t="s">
        <v>3571</v>
      </c>
      <c r="P442" s="117"/>
      <c r="Q442" s="118" t="s">
        <v>3117</v>
      </c>
      <c r="R442" s="118"/>
      <c r="S442" s="117" t="n">
        <v>10</v>
      </c>
      <c r="T442" s="118" t="s">
        <v>3117</v>
      </c>
      <c r="U442" s="117"/>
    </row>
    <row r="443" customFormat="false" ht="57" hidden="true" customHeight="false" outlineLevel="0" collapsed="false">
      <c r="A443" s="114" t="str">
        <f aca="false">CONCATENATE(D443,"и",J443)</f>
        <v>248иОВП с.Нижнеиргинское</v>
      </c>
      <c r="B443" s="117" t="n">
        <v>9</v>
      </c>
      <c r="C443" s="117" t="n">
        <v>1302</v>
      </c>
      <c r="D443" s="125" t="n">
        <v>248</v>
      </c>
      <c r="E443" s="126" t="s">
        <v>3541</v>
      </c>
      <c r="F443" s="128" t="n">
        <v>3</v>
      </c>
      <c r="G443" s="128" t="n">
        <v>212000</v>
      </c>
      <c r="H443" s="117"/>
      <c r="I443" s="118" t="s">
        <v>606</v>
      </c>
      <c r="J443" s="118" t="s">
        <v>606</v>
      </c>
      <c r="K443" s="118" t="s">
        <v>1917</v>
      </c>
      <c r="L443" s="118" t="s">
        <v>3577</v>
      </c>
      <c r="M443" s="118" t="s">
        <v>3569</v>
      </c>
      <c r="N443" s="118" t="s">
        <v>3570</v>
      </c>
      <c r="O443" s="117" t="s">
        <v>3571</v>
      </c>
      <c r="P443" s="117"/>
      <c r="Q443" s="118" t="s">
        <v>2217</v>
      </c>
      <c r="R443" s="118" t="s">
        <v>1987</v>
      </c>
      <c r="S443" s="117" t="n">
        <v>40</v>
      </c>
      <c r="T443" s="118" t="s">
        <v>2217</v>
      </c>
      <c r="U443" s="117"/>
    </row>
    <row r="444" customFormat="false" ht="57" hidden="true" customHeight="false" outlineLevel="0" collapsed="false">
      <c r="A444" s="114" t="str">
        <f aca="false">CONCATENATE(D444,"и",J444)</f>
        <v>248иОВП с.Новое Село</v>
      </c>
      <c r="B444" s="117" t="n">
        <v>9</v>
      </c>
      <c r="C444" s="117" t="n">
        <v>1302</v>
      </c>
      <c r="D444" s="125" t="n">
        <v>248</v>
      </c>
      <c r="E444" s="126" t="s">
        <v>3541</v>
      </c>
      <c r="F444" s="128" t="n">
        <v>3</v>
      </c>
      <c r="G444" s="128" t="n">
        <v>212100</v>
      </c>
      <c r="H444" s="117"/>
      <c r="I444" s="118" t="s">
        <v>608</v>
      </c>
      <c r="J444" s="118" t="s">
        <v>608</v>
      </c>
      <c r="K444" s="118" t="s">
        <v>1917</v>
      </c>
      <c r="L444" s="118" t="s">
        <v>3578</v>
      </c>
      <c r="M444" s="118" t="s">
        <v>3569</v>
      </c>
      <c r="N444" s="118" t="s">
        <v>3570</v>
      </c>
      <c r="O444" s="117" t="s">
        <v>3571</v>
      </c>
      <c r="P444" s="117"/>
      <c r="Q444" s="118" t="s">
        <v>3575</v>
      </c>
      <c r="R444" s="118" t="s">
        <v>1987</v>
      </c>
      <c r="S444" s="117" t="n">
        <v>35</v>
      </c>
      <c r="T444" s="118" t="s">
        <v>3575</v>
      </c>
      <c r="U444" s="117"/>
    </row>
    <row r="445" customFormat="false" ht="57" hidden="true" customHeight="false" outlineLevel="0" collapsed="false">
      <c r="A445" s="114" t="str">
        <f aca="false">CONCATENATE(D445,"и",J445)</f>
        <v>248иОВП д.Приданниково</v>
      </c>
      <c r="B445" s="117" t="n">
        <v>9</v>
      </c>
      <c r="C445" s="117" t="n">
        <v>1302</v>
      </c>
      <c r="D445" s="125" t="n">
        <v>248</v>
      </c>
      <c r="E445" s="126" t="s">
        <v>3541</v>
      </c>
      <c r="F445" s="128" t="n">
        <v>3</v>
      </c>
      <c r="G445" s="128" t="n">
        <v>212200</v>
      </c>
      <c r="H445" s="117"/>
      <c r="I445" s="118" t="s">
        <v>610</v>
      </c>
      <c r="J445" s="118" t="s">
        <v>610</v>
      </c>
      <c r="K445" s="118" t="s">
        <v>1917</v>
      </c>
      <c r="L445" s="118" t="s">
        <v>3579</v>
      </c>
      <c r="M445" s="118" t="s">
        <v>3569</v>
      </c>
      <c r="N445" s="118" t="s">
        <v>3570</v>
      </c>
      <c r="O445" s="117" t="s">
        <v>3571</v>
      </c>
      <c r="P445" s="117"/>
      <c r="Q445" s="118" t="s">
        <v>2217</v>
      </c>
      <c r="R445" s="118" t="s">
        <v>1987</v>
      </c>
      <c r="S445" s="117" t="n">
        <v>4</v>
      </c>
      <c r="T445" s="118" t="s">
        <v>2217</v>
      </c>
      <c r="U445" s="117"/>
    </row>
    <row r="446" customFormat="false" ht="57" hidden="true" customHeight="false" outlineLevel="0" collapsed="false">
      <c r="A446" s="114" t="str">
        <f aca="false">CONCATENATE(D446,"и",J446)</f>
        <v>248иОВП с.Рахмангулово</v>
      </c>
      <c r="B446" s="117" t="n">
        <v>9</v>
      </c>
      <c r="C446" s="117" t="n">
        <v>1302</v>
      </c>
      <c r="D446" s="125" t="n">
        <v>248</v>
      </c>
      <c r="E446" s="126" t="s">
        <v>3541</v>
      </c>
      <c r="F446" s="128" t="n">
        <v>3</v>
      </c>
      <c r="G446" s="128" t="n">
        <v>212300</v>
      </c>
      <c r="H446" s="117"/>
      <c r="I446" s="118" t="s">
        <v>612</v>
      </c>
      <c r="J446" s="118" t="s">
        <v>612</v>
      </c>
      <c r="K446" s="118" t="s">
        <v>1917</v>
      </c>
      <c r="L446" s="118" t="s">
        <v>3580</v>
      </c>
      <c r="M446" s="118" t="s">
        <v>3569</v>
      </c>
      <c r="N446" s="118" t="s">
        <v>3570</v>
      </c>
      <c r="O446" s="117" t="s">
        <v>3571</v>
      </c>
      <c r="P446" s="117"/>
      <c r="Q446" s="118" t="s">
        <v>2217</v>
      </c>
      <c r="R446" s="118" t="s">
        <v>1987</v>
      </c>
      <c r="S446" s="117" t="n">
        <v>22</v>
      </c>
      <c r="T446" s="118" t="s">
        <v>2217</v>
      </c>
      <c r="U446" s="117"/>
    </row>
    <row r="447" customFormat="false" ht="57" hidden="true" customHeight="false" outlineLevel="0" collapsed="false">
      <c r="A447" s="114" t="str">
        <f aca="false">CONCATENATE(D447,"и",J447)</f>
        <v>248иОВП с.Сарсы Вторые</v>
      </c>
      <c r="B447" s="117" t="n">
        <v>9</v>
      </c>
      <c r="C447" s="117" t="n">
        <v>1302</v>
      </c>
      <c r="D447" s="125" t="n">
        <v>248</v>
      </c>
      <c r="E447" s="126" t="s">
        <v>3541</v>
      </c>
      <c r="F447" s="128" t="n">
        <v>3</v>
      </c>
      <c r="G447" s="128" t="n">
        <v>212400</v>
      </c>
      <c r="H447" s="117"/>
      <c r="I447" s="118" t="s">
        <v>614</v>
      </c>
      <c r="J447" s="118" t="s">
        <v>614</v>
      </c>
      <c r="K447" s="118" t="s">
        <v>1917</v>
      </c>
      <c r="L447" s="118" t="s">
        <v>3581</v>
      </c>
      <c r="M447" s="118" t="s">
        <v>3569</v>
      </c>
      <c r="N447" s="118" t="s">
        <v>3570</v>
      </c>
      <c r="O447" s="117" t="s">
        <v>3571</v>
      </c>
      <c r="P447" s="117"/>
      <c r="Q447" s="118" t="s">
        <v>2217</v>
      </c>
      <c r="R447" s="118" t="s">
        <v>1987</v>
      </c>
      <c r="S447" s="117" t="n">
        <v>48</v>
      </c>
      <c r="T447" s="118" t="s">
        <v>2217</v>
      </c>
      <c r="U447" s="117"/>
    </row>
    <row r="448" customFormat="false" ht="57" hidden="true" customHeight="false" outlineLevel="0" collapsed="false">
      <c r="A448" s="114" t="str">
        <f aca="false">CONCATENATE(D448,"и",J448)</f>
        <v>248иОВП с.Чатлык</v>
      </c>
      <c r="B448" s="117" t="n">
        <v>9</v>
      </c>
      <c r="C448" s="117" t="n">
        <v>1302</v>
      </c>
      <c r="D448" s="125" t="n">
        <v>248</v>
      </c>
      <c r="E448" s="126" t="s">
        <v>3541</v>
      </c>
      <c r="F448" s="128" t="n">
        <v>3</v>
      </c>
      <c r="G448" s="128" t="n">
        <v>212500</v>
      </c>
      <c r="H448" s="117"/>
      <c r="I448" s="118" t="s">
        <v>616</v>
      </c>
      <c r="J448" s="118" t="s">
        <v>616</v>
      </c>
      <c r="K448" s="118" t="s">
        <v>1917</v>
      </c>
      <c r="L448" s="118" t="s">
        <v>3582</v>
      </c>
      <c r="M448" s="118" t="s">
        <v>3569</v>
      </c>
      <c r="N448" s="118" t="s">
        <v>3570</v>
      </c>
      <c r="O448" s="117" t="s">
        <v>3571</v>
      </c>
      <c r="P448" s="117"/>
      <c r="Q448" s="118" t="s">
        <v>3117</v>
      </c>
      <c r="R448" s="118" t="s">
        <v>1987</v>
      </c>
      <c r="S448" s="117" t="n">
        <v>20</v>
      </c>
      <c r="T448" s="118" t="s">
        <v>3117</v>
      </c>
      <c r="U448" s="117"/>
    </row>
    <row r="449" customFormat="false" ht="57" hidden="true" customHeight="false" outlineLevel="0" collapsed="false">
      <c r="A449" s="114" t="str">
        <f aca="false">CONCATENATE(D449,"и",J449)</f>
        <v>248иОВП д. Русская Тавра</v>
      </c>
      <c r="B449" s="117" t="n">
        <v>9</v>
      </c>
      <c r="C449" s="117" t="n">
        <v>1302</v>
      </c>
      <c r="D449" s="125" t="n">
        <v>248</v>
      </c>
      <c r="E449" s="126" t="s">
        <v>3541</v>
      </c>
      <c r="F449" s="128" t="n">
        <v>3</v>
      </c>
      <c r="G449" s="128" t="n">
        <v>212700</v>
      </c>
      <c r="H449" s="117"/>
      <c r="I449" s="118" t="s">
        <v>618</v>
      </c>
      <c r="J449" s="118" t="s">
        <v>618</v>
      </c>
      <c r="K449" s="118" t="s">
        <v>1917</v>
      </c>
      <c r="L449" s="118" t="s">
        <v>3583</v>
      </c>
      <c r="M449" s="118" t="s">
        <v>3569</v>
      </c>
      <c r="N449" s="118" t="s">
        <v>3570</v>
      </c>
      <c r="O449" s="117" t="s">
        <v>3571</v>
      </c>
      <c r="P449" s="117"/>
      <c r="Q449" s="118" t="s">
        <v>2217</v>
      </c>
      <c r="R449" s="118" t="s">
        <v>1987</v>
      </c>
      <c r="S449" s="117" t="n">
        <v>62</v>
      </c>
      <c r="T449" s="118" t="s">
        <v>2217</v>
      </c>
      <c r="U449" s="117"/>
    </row>
    <row r="450" customFormat="false" ht="57" hidden="true" customHeight="false" outlineLevel="0" collapsed="false">
      <c r="A450" s="114" t="str">
        <f aca="false">CONCATENATE(D450,"и",J450)</f>
        <v>248иФАП д. Подгорная</v>
      </c>
      <c r="B450" s="117" t="n">
        <v>9</v>
      </c>
      <c r="C450" s="117" t="n">
        <v>1302</v>
      </c>
      <c r="D450" s="125" t="n">
        <v>248</v>
      </c>
      <c r="E450" s="126" t="s">
        <v>3541</v>
      </c>
      <c r="F450" s="128" t="n">
        <v>4</v>
      </c>
      <c r="G450" s="128" t="n">
        <v>211502</v>
      </c>
      <c r="H450" s="117"/>
      <c r="I450" s="118" t="s">
        <v>1548</v>
      </c>
      <c r="J450" s="118" t="s">
        <v>1548</v>
      </c>
      <c r="K450" s="118" t="s">
        <v>1917</v>
      </c>
      <c r="L450" s="118" t="s">
        <v>3584</v>
      </c>
      <c r="M450" s="118" t="s">
        <v>3569</v>
      </c>
      <c r="N450" s="118" t="s">
        <v>3570</v>
      </c>
      <c r="O450" s="117" t="s">
        <v>3571</v>
      </c>
      <c r="P450" s="117"/>
      <c r="Q450" s="118" t="s">
        <v>2217</v>
      </c>
      <c r="R450" s="118" t="s">
        <v>2990</v>
      </c>
      <c r="S450" s="117" t="n">
        <v>15</v>
      </c>
      <c r="T450" s="118" t="s">
        <v>2217</v>
      </c>
      <c r="U450" s="117"/>
    </row>
    <row r="451" customFormat="false" ht="57" hidden="true" customHeight="false" outlineLevel="0" collapsed="false">
      <c r="A451" s="114" t="str">
        <f aca="false">CONCATENATE(D451,"и",J451)</f>
        <v>248иФАП с.Чувашково</v>
      </c>
      <c r="B451" s="117" t="n">
        <v>9</v>
      </c>
      <c r="C451" s="117" t="n">
        <v>1302</v>
      </c>
      <c r="D451" s="125" t="n">
        <v>248</v>
      </c>
      <c r="E451" s="126" t="s">
        <v>3541</v>
      </c>
      <c r="F451" s="128" t="n">
        <v>4</v>
      </c>
      <c r="G451" s="128" t="n">
        <v>211503</v>
      </c>
      <c r="H451" s="117"/>
      <c r="I451" s="118" t="s">
        <v>1550</v>
      </c>
      <c r="J451" s="118" t="s">
        <v>1550</v>
      </c>
      <c r="K451" s="118" t="s">
        <v>1917</v>
      </c>
      <c r="L451" s="118" t="s">
        <v>3585</v>
      </c>
      <c r="M451" s="118" t="s">
        <v>3569</v>
      </c>
      <c r="N451" s="118" t="s">
        <v>3570</v>
      </c>
      <c r="O451" s="117" t="s">
        <v>3571</v>
      </c>
      <c r="P451" s="117"/>
      <c r="Q451" s="118" t="s">
        <v>2217</v>
      </c>
      <c r="R451" s="118" t="s">
        <v>2990</v>
      </c>
      <c r="S451" s="117" t="n">
        <v>10</v>
      </c>
      <c r="T451" s="118" t="s">
        <v>2217</v>
      </c>
      <c r="U451" s="117"/>
    </row>
    <row r="452" customFormat="false" ht="57" hidden="true" customHeight="false" outlineLevel="0" collapsed="false">
      <c r="A452" s="114" t="str">
        <f aca="false">CONCATENATE(D452,"и",J452)</f>
        <v>248иФАП д.Шиловка</v>
      </c>
      <c r="B452" s="117" t="n">
        <v>9</v>
      </c>
      <c r="C452" s="117" t="n">
        <v>1302</v>
      </c>
      <c r="D452" s="125" t="n">
        <v>248</v>
      </c>
      <c r="E452" s="126" t="s">
        <v>3541</v>
      </c>
      <c r="F452" s="128" t="n">
        <v>4</v>
      </c>
      <c r="G452" s="128" t="n">
        <v>211504</v>
      </c>
      <c r="H452" s="117"/>
      <c r="I452" s="118" t="s">
        <v>1552</v>
      </c>
      <c r="J452" s="118" t="s">
        <v>1552</v>
      </c>
      <c r="K452" s="118" t="s">
        <v>1917</v>
      </c>
      <c r="L452" s="118" t="s">
        <v>3586</v>
      </c>
      <c r="M452" s="118" t="s">
        <v>3569</v>
      </c>
      <c r="N452" s="118" t="s">
        <v>3570</v>
      </c>
      <c r="O452" s="117" t="s">
        <v>3571</v>
      </c>
      <c r="P452" s="117"/>
      <c r="Q452" s="118" t="s">
        <v>2217</v>
      </c>
      <c r="R452" s="118" t="s">
        <v>3587</v>
      </c>
      <c r="S452" s="117" t="n">
        <v>18</v>
      </c>
      <c r="T452" s="118" t="s">
        <v>2217</v>
      </c>
      <c r="U452" s="117"/>
    </row>
    <row r="453" customFormat="false" ht="57" hidden="true" customHeight="false" outlineLevel="0" collapsed="false">
      <c r="A453" s="114" t="str">
        <f aca="false">CONCATENATE(D453,"и",J453)</f>
        <v>248иФАП д.Голенищево</v>
      </c>
      <c r="B453" s="117" t="n">
        <v>9</v>
      </c>
      <c r="C453" s="117" t="n">
        <v>1302</v>
      </c>
      <c r="D453" s="125" t="n">
        <v>248</v>
      </c>
      <c r="E453" s="126" t="s">
        <v>3541</v>
      </c>
      <c r="F453" s="128" t="n">
        <v>4</v>
      </c>
      <c r="G453" s="128" t="n">
        <v>211602</v>
      </c>
      <c r="H453" s="117"/>
      <c r="I453" s="118" t="s">
        <v>1554</v>
      </c>
      <c r="J453" s="118" t="s">
        <v>1554</v>
      </c>
      <c r="K453" s="118" t="s">
        <v>1917</v>
      </c>
      <c r="L453" s="118" t="s">
        <v>3588</v>
      </c>
      <c r="M453" s="118" t="s">
        <v>3569</v>
      </c>
      <c r="N453" s="118" t="s">
        <v>3570</v>
      </c>
      <c r="O453" s="117" t="s">
        <v>3571</v>
      </c>
      <c r="P453" s="117"/>
      <c r="Q453" s="118" t="s">
        <v>2217</v>
      </c>
      <c r="R453" s="118" t="s">
        <v>3589</v>
      </c>
      <c r="S453" s="117" t="n">
        <v>50</v>
      </c>
      <c r="T453" s="118" t="s">
        <v>2217</v>
      </c>
      <c r="U453" s="117"/>
    </row>
    <row r="454" customFormat="false" ht="57" hidden="true" customHeight="false" outlineLevel="0" collapsed="false">
      <c r="A454" s="114" t="str">
        <f aca="false">CONCATENATE(D454,"и",J454)</f>
        <v>248иФАП д.Калиновка</v>
      </c>
      <c r="B454" s="117" t="n">
        <v>9</v>
      </c>
      <c r="C454" s="117" t="n">
        <v>1301</v>
      </c>
      <c r="D454" s="125" t="n">
        <v>248</v>
      </c>
      <c r="E454" s="126" t="s">
        <v>3541</v>
      </c>
      <c r="F454" s="128" t="n">
        <v>4</v>
      </c>
      <c r="G454" s="128" t="n">
        <v>211702</v>
      </c>
      <c r="H454" s="117"/>
      <c r="I454" s="118" t="s">
        <v>1556</v>
      </c>
      <c r="J454" s="118" t="s">
        <v>834</v>
      </c>
      <c r="K454" s="118" t="s">
        <v>1917</v>
      </c>
      <c r="L454" s="118" t="s">
        <v>3590</v>
      </c>
      <c r="M454" s="118" t="s">
        <v>3569</v>
      </c>
      <c r="N454" s="118" t="s">
        <v>3570</v>
      </c>
      <c r="O454" s="117" t="s">
        <v>3571</v>
      </c>
      <c r="P454" s="117"/>
      <c r="Q454" s="118" t="s">
        <v>2217</v>
      </c>
      <c r="R454" s="118" t="s">
        <v>3587</v>
      </c>
      <c r="S454" s="117" t="n">
        <v>10</v>
      </c>
      <c r="T454" s="118" t="s">
        <v>2217</v>
      </c>
      <c r="U454" s="117"/>
    </row>
    <row r="455" customFormat="false" ht="57" hidden="true" customHeight="false" outlineLevel="0" collapsed="false">
      <c r="A455" s="114" t="str">
        <f aca="false">CONCATENATE(D455,"и",J455)</f>
        <v>248иФАП д.Чигвинцево</v>
      </c>
      <c r="B455" s="117" t="n">
        <v>9</v>
      </c>
      <c r="C455" s="117" t="n">
        <v>1302</v>
      </c>
      <c r="D455" s="125" t="n">
        <v>248</v>
      </c>
      <c r="E455" s="126" t="s">
        <v>3541</v>
      </c>
      <c r="F455" s="128" t="n">
        <v>4</v>
      </c>
      <c r="G455" s="128" t="n">
        <v>211802</v>
      </c>
      <c r="H455" s="117"/>
      <c r="I455" s="118" t="s">
        <v>1558</v>
      </c>
      <c r="J455" s="118" t="s">
        <v>1558</v>
      </c>
      <c r="K455" s="118" t="s">
        <v>1917</v>
      </c>
      <c r="L455" s="118" t="s">
        <v>3591</v>
      </c>
      <c r="M455" s="118" t="s">
        <v>3569</v>
      </c>
      <c r="N455" s="118" t="s">
        <v>3570</v>
      </c>
      <c r="O455" s="117" t="s">
        <v>3571</v>
      </c>
      <c r="P455" s="117"/>
      <c r="Q455" s="118" t="s">
        <v>2217</v>
      </c>
      <c r="R455" s="118" t="s">
        <v>3587</v>
      </c>
      <c r="S455" s="117" t="n">
        <v>13</v>
      </c>
      <c r="T455" s="118" t="s">
        <v>2217</v>
      </c>
      <c r="U455" s="117"/>
    </row>
    <row r="456" customFormat="false" ht="57" hidden="true" customHeight="false" outlineLevel="0" collapsed="false">
      <c r="A456" s="114" t="str">
        <f aca="false">CONCATENATE(D456,"и",J456)</f>
        <v>248иФАП д.Усть-Баяк</v>
      </c>
      <c r="B456" s="117" t="n">
        <v>9</v>
      </c>
      <c r="C456" s="117" t="n">
        <v>1302</v>
      </c>
      <c r="D456" s="125" t="n">
        <v>248</v>
      </c>
      <c r="E456" s="126" t="s">
        <v>3541</v>
      </c>
      <c r="F456" s="128" t="n">
        <v>4</v>
      </c>
      <c r="G456" s="128" t="n">
        <v>211902</v>
      </c>
      <c r="H456" s="117"/>
      <c r="I456" s="118" t="s">
        <v>1560</v>
      </c>
      <c r="J456" s="118" t="s">
        <v>1560</v>
      </c>
      <c r="K456" s="118" t="s">
        <v>1917</v>
      </c>
      <c r="L456" s="118" t="s">
        <v>3592</v>
      </c>
      <c r="M456" s="118" t="s">
        <v>3569</v>
      </c>
      <c r="N456" s="118" t="s">
        <v>3570</v>
      </c>
      <c r="O456" s="117" t="s">
        <v>3571</v>
      </c>
      <c r="P456" s="117"/>
      <c r="Q456" s="118" t="s">
        <v>2217</v>
      </c>
      <c r="R456" s="118" t="s">
        <v>3587</v>
      </c>
      <c r="S456" s="117" t="n">
        <v>16</v>
      </c>
      <c r="T456" s="118" t="s">
        <v>2217</v>
      </c>
      <c r="U456" s="117"/>
    </row>
    <row r="457" customFormat="false" ht="57" hidden="true" customHeight="false" outlineLevel="0" collapsed="false">
      <c r="A457" s="114" t="str">
        <f aca="false">CONCATENATE(D457,"и",J457)</f>
        <v>248иФАП д.Красносоколье</v>
      </c>
      <c r="B457" s="117" t="n">
        <v>9</v>
      </c>
      <c r="C457" s="117" t="n">
        <v>1302</v>
      </c>
      <c r="D457" s="125" t="n">
        <v>248</v>
      </c>
      <c r="E457" s="126" t="s">
        <v>3541</v>
      </c>
      <c r="F457" s="128" t="n">
        <v>4</v>
      </c>
      <c r="G457" s="128" t="n">
        <v>212002</v>
      </c>
      <c r="H457" s="117"/>
      <c r="I457" s="118" t="s">
        <v>1562</v>
      </c>
      <c r="J457" s="118" t="s">
        <v>1562</v>
      </c>
      <c r="K457" s="118" t="s">
        <v>1917</v>
      </c>
      <c r="L457" s="118" t="s">
        <v>3593</v>
      </c>
      <c r="M457" s="118" t="s">
        <v>3569</v>
      </c>
      <c r="N457" s="118" t="s">
        <v>3570</v>
      </c>
      <c r="O457" s="117" t="s">
        <v>3571</v>
      </c>
      <c r="P457" s="117"/>
      <c r="Q457" s="118" t="s">
        <v>2217</v>
      </c>
      <c r="R457" s="118" t="s">
        <v>3587</v>
      </c>
      <c r="S457" s="117" t="n">
        <v>52</v>
      </c>
      <c r="T457" s="118" t="s">
        <v>2217</v>
      </c>
      <c r="U457" s="117"/>
    </row>
    <row r="458" customFormat="false" ht="57" hidden="true" customHeight="false" outlineLevel="0" collapsed="false">
      <c r="A458" s="114" t="str">
        <f aca="false">CONCATENATE(D458,"и",J458)</f>
        <v>248иФАП д.Верх-Бобровка</v>
      </c>
      <c r="B458" s="117" t="n">
        <v>9</v>
      </c>
      <c r="C458" s="117" t="n">
        <v>1302</v>
      </c>
      <c r="D458" s="125" t="n">
        <v>248</v>
      </c>
      <c r="E458" s="126" t="s">
        <v>3541</v>
      </c>
      <c r="F458" s="128" t="n">
        <v>4</v>
      </c>
      <c r="G458" s="128" t="n">
        <v>212102</v>
      </c>
      <c r="H458" s="117"/>
      <c r="I458" s="118" t="s">
        <v>1564</v>
      </c>
      <c r="J458" s="118" t="s">
        <v>1564</v>
      </c>
      <c r="K458" s="118" t="s">
        <v>1917</v>
      </c>
      <c r="L458" s="118" t="s">
        <v>3594</v>
      </c>
      <c r="M458" s="118" t="s">
        <v>3569</v>
      </c>
      <c r="N458" s="118" t="s">
        <v>3570</v>
      </c>
      <c r="O458" s="117" t="s">
        <v>3571</v>
      </c>
      <c r="P458" s="117"/>
      <c r="Q458" s="118" t="s">
        <v>2217</v>
      </c>
      <c r="R458" s="118" t="s">
        <v>3587</v>
      </c>
      <c r="S458" s="117" t="n">
        <v>33</v>
      </c>
      <c r="T458" s="118" t="s">
        <v>2217</v>
      </c>
      <c r="U458" s="117"/>
    </row>
    <row r="459" customFormat="false" ht="57" hidden="true" customHeight="false" outlineLevel="0" collapsed="false">
      <c r="A459" s="114" t="str">
        <f aca="false">CONCATENATE(D459,"и",J459)</f>
        <v>248иФАП д.Верхняя Ирга</v>
      </c>
      <c r="B459" s="117" t="n">
        <v>9</v>
      </c>
      <c r="C459" s="117" t="n">
        <v>1302</v>
      </c>
      <c r="D459" s="125" t="n">
        <v>248</v>
      </c>
      <c r="E459" s="126" t="s">
        <v>3541</v>
      </c>
      <c r="F459" s="128" t="n">
        <v>4</v>
      </c>
      <c r="G459" s="128" t="n">
        <v>212103</v>
      </c>
      <c r="H459" s="117"/>
      <c r="I459" s="118" t="s">
        <v>1566</v>
      </c>
      <c r="J459" s="118" t="s">
        <v>1566</v>
      </c>
      <c r="K459" s="118" t="s">
        <v>1917</v>
      </c>
      <c r="L459" s="118" t="s">
        <v>3595</v>
      </c>
      <c r="M459" s="118" t="s">
        <v>3569</v>
      </c>
      <c r="N459" s="118" t="s">
        <v>3570</v>
      </c>
      <c r="O459" s="117" t="s">
        <v>3571</v>
      </c>
      <c r="P459" s="117"/>
      <c r="Q459" s="118" t="s">
        <v>2217</v>
      </c>
      <c r="R459" s="118" t="s">
        <v>3587</v>
      </c>
      <c r="S459" s="117" t="n">
        <v>27</v>
      </c>
      <c r="T459" s="118" t="s">
        <v>2217</v>
      </c>
      <c r="U459" s="117"/>
    </row>
    <row r="460" customFormat="false" ht="71.25" hidden="true" customHeight="false" outlineLevel="0" collapsed="false">
      <c r="A460" s="114" t="str">
        <f aca="false">CONCATENATE(D460,"и",J460)</f>
        <v>248иФАП д.Большое Кошаево</v>
      </c>
      <c r="B460" s="117" t="n">
        <v>9</v>
      </c>
      <c r="C460" s="117" t="n">
        <v>1302</v>
      </c>
      <c r="D460" s="125" t="n">
        <v>248</v>
      </c>
      <c r="E460" s="126" t="s">
        <v>3541</v>
      </c>
      <c r="F460" s="128" t="n">
        <v>4</v>
      </c>
      <c r="G460" s="128" t="n">
        <v>212104</v>
      </c>
      <c r="H460" s="117"/>
      <c r="I460" s="118" t="s">
        <v>1569</v>
      </c>
      <c r="J460" s="118" t="s">
        <v>1568</v>
      </c>
      <c r="K460" s="118" t="s">
        <v>1917</v>
      </c>
      <c r="L460" s="118" t="s">
        <v>3596</v>
      </c>
      <c r="M460" s="118" t="s">
        <v>3569</v>
      </c>
      <c r="N460" s="118" t="s">
        <v>3570</v>
      </c>
      <c r="O460" s="117" t="s">
        <v>3571</v>
      </c>
      <c r="P460" s="117"/>
      <c r="Q460" s="118" t="s">
        <v>2217</v>
      </c>
      <c r="R460" s="118" t="s">
        <v>3587</v>
      </c>
      <c r="S460" s="117" t="n">
        <v>32</v>
      </c>
      <c r="T460" s="118" t="s">
        <v>2217</v>
      </c>
      <c r="U460" s="117"/>
    </row>
    <row r="461" customFormat="false" ht="57" hidden="true" customHeight="false" outlineLevel="0" collapsed="false">
      <c r="A461" s="114" t="str">
        <f aca="false">CONCATENATE(D461,"и",J461)</f>
        <v>248иФАП д.Бишково</v>
      </c>
      <c r="B461" s="117" t="n">
        <v>9</v>
      </c>
      <c r="C461" s="117" t="n">
        <v>1302</v>
      </c>
      <c r="D461" s="125" t="n">
        <v>248</v>
      </c>
      <c r="E461" s="126" t="s">
        <v>3541</v>
      </c>
      <c r="F461" s="128" t="n">
        <v>4</v>
      </c>
      <c r="G461" s="128" t="n">
        <v>212302</v>
      </c>
      <c r="H461" s="117"/>
      <c r="I461" s="118" t="s">
        <v>1571</v>
      </c>
      <c r="J461" s="118" t="s">
        <v>1571</v>
      </c>
      <c r="K461" s="118" t="s">
        <v>1917</v>
      </c>
      <c r="L461" s="118" t="s">
        <v>3597</v>
      </c>
      <c r="M461" s="118" t="s">
        <v>3569</v>
      </c>
      <c r="N461" s="118" t="s">
        <v>3570</v>
      </c>
      <c r="O461" s="117" t="s">
        <v>3571</v>
      </c>
      <c r="P461" s="117"/>
      <c r="Q461" s="118" t="s">
        <v>2217</v>
      </c>
      <c r="R461" s="118" t="s">
        <v>3587</v>
      </c>
      <c r="S461" s="117" t="n">
        <v>27</v>
      </c>
      <c r="T461" s="118" t="s">
        <v>2217</v>
      </c>
      <c r="U461" s="117"/>
    </row>
    <row r="462" customFormat="false" ht="57" hidden="true" customHeight="false" outlineLevel="0" collapsed="false">
      <c r="A462" s="114" t="str">
        <f aca="false">CONCATENATE(D462,"и",J462)</f>
        <v>248иФАП д.Верхний Баяк</v>
      </c>
      <c r="B462" s="117" t="n">
        <v>9</v>
      </c>
      <c r="C462" s="117" t="n">
        <v>1302</v>
      </c>
      <c r="D462" s="125" t="n">
        <v>248</v>
      </c>
      <c r="E462" s="126" t="s">
        <v>3541</v>
      </c>
      <c r="F462" s="128" t="n">
        <v>4</v>
      </c>
      <c r="G462" s="128" t="n">
        <v>212303</v>
      </c>
      <c r="H462" s="117"/>
      <c r="I462" s="118" t="s">
        <v>1573</v>
      </c>
      <c r="J462" s="118" t="s">
        <v>1573</v>
      </c>
      <c r="K462" s="118" t="s">
        <v>1917</v>
      </c>
      <c r="L462" s="118" t="s">
        <v>3598</v>
      </c>
      <c r="M462" s="118" t="s">
        <v>3569</v>
      </c>
      <c r="N462" s="118" t="s">
        <v>3570</v>
      </c>
      <c r="O462" s="117" t="s">
        <v>3571</v>
      </c>
      <c r="P462" s="117"/>
      <c r="Q462" s="118" t="s">
        <v>2217</v>
      </c>
      <c r="R462" s="118" t="s">
        <v>3587</v>
      </c>
      <c r="S462" s="117" t="n">
        <v>26</v>
      </c>
      <c r="T462" s="118" t="s">
        <v>2217</v>
      </c>
      <c r="U462" s="117"/>
    </row>
    <row r="463" customFormat="false" ht="57" hidden="true" customHeight="false" outlineLevel="0" collapsed="false">
      <c r="A463" s="114" t="str">
        <f aca="false">CONCATENATE(D463,"и",J463)</f>
        <v>248иФАП д.Средний Баяк</v>
      </c>
      <c r="B463" s="117" t="n">
        <v>9</v>
      </c>
      <c r="C463" s="117" t="n">
        <v>1302</v>
      </c>
      <c r="D463" s="125" t="n">
        <v>248</v>
      </c>
      <c r="E463" s="126" t="s">
        <v>3541</v>
      </c>
      <c r="F463" s="128" t="n">
        <v>4</v>
      </c>
      <c r="G463" s="128" t="n">
        <v>212304</v>
      </c>
      <c r="H463" s="117"/>
      <c r="I463" s="118" t="s">
        <v>1575</v>
      </c>
      <c r="J463" s="118" t="s">
        <v>1575</v>
      </c>
      <c r="K463" s="118" t="s">
        <v>1917</v>
      </c>
      <c r="L463" s="118" t="s">
        <v>3599</v>
      </c>
      <c r="M463" s="118" t="s">
        <v>3569</v>
      </c>
      <c r="N463" s="118" t="s">
        <v>3570</v>
      </c>
      <c r="O463" s="117" t="s">
        <v>3571</v>
      </c>
      <c r="P463" s="117"/>
      <c r="Q463" s="118" t="s">
        <v>2217</v>
      </c>
      <c r="R463" s="118" t="s">
        <v>3587</v>
      </c>
      <c r="S463" s="117" t="n">
        <v>25</v>
      </c>
      <c r="T463" s="118" t="s">
        <v>2217</v>
      </c>
      <c r="U463" s="117"/>
    </row>
    <row r="464" customFormat="false" ht="71.25" hidden="true" customHeight="false" outlineLevel="0" collapsed="false">
      <c r="A464" s="114" t="str">
        <f aca="false">CONCATENATE(D464,"и",J464)</f>
        <v>248иФАП д.Татарская Еманзельга</v>
      </c>
      <c r="B464" s="117" t="n">
        <v>9</v>
      </c>
      <c r="C464" s="117" t="n">
        <v>1302</v>
      </c>
      <c r="D464" s="125" t="n">
        <v>248</v>
      </c>
      <c r="E464" s="126" t="s">
        <v>3541</v>
      </c>
      <c r="F464" s="128" t="n">
        <v>4</v>
      </c>
      <c r="G464" s="128" t="n">
        <v>212402</v>
      </c>
      <c r="H464" s="117"/>
      <c r="I464" s="118" t="s">
        <v>1577</v>
      </c>
      <c r="J464" s="118" t="s">
        <v>1577</v>
      </c>
      <c r="K464" s="118" t="s">
        <v>1917</v>
      </c>
      <c r="L464" s="118" t="s">
        <v>3600</v>
      </c>
      <c r="M464" s="118" t="s">
        <v>3569</v>
      </c>
      <c r="N464" s="118" t="s">
        <v>3570</v>
      </c>
      <c r="O464" s="117" t="s">
        <v>3571</v>
      </c>
      <c r="P464" s="117"/>
      <c r="Q464" s="118" t="s">
        <v>2217</v>
      </c>
      <c r="R464" s="118" t="s">
        <v>3587</v>
      </c>
      <c r="S464" s="117" t="n">
        <v>52</v>
      </c>
      <c r="T464" s="118" t="s">
        <v>2217</v>
      </c>
      <c r="U464" s="117"/>
    </row>
    <row r="465" customFormat="false" ht="57" hidden="true" customHeight="false" outlineLevel="0" collapsed="false">
      <c r="A465" s="114" t="str">
        <f aca="false">CONCATENATE(D465,"и",J465)</f>
        <v>248иФАП с.Большой Турыш</v>
      </c>
      <c r="B465" s="117" t="n">
        <v>9</v>
      </c>
      <c r="C465" s="117" t="n">
        <v>1302</v>
      </c>
      <c r="D465" s="125" t="n">
        <v>248</v>
      </c>
      <c r="E465" s="126" t="s">
        <v>3541</v>
      </c>
      <c r="F465" s="128" t="n">
        <v>4</v>
      </c>
      <c r="G465" s="128" t="n">
        <v>212502</v>
      </c>
      <c r="H465" s="117"/>
      <c r="I465" s="118" t="s">
        <v>1579</v>
      </c>
      <c r="J465" s="118" t="s">
        <v>1579</v>
      </c>
      <c r="K465" s="118" t="s">
        <v>1917</v>
      </c>
      <c r="L465" s="118" t="s">
        <v>3601</v>
      </c>
      <c r="M465" s="118" t="s">
        <v>3602</v>
      </c>
      <c r="N465" s="118" t="s">
        <v>3570</v>
      </c>
      <c r="O465" s="117" t="s">
        <v>3571</v>
      </c>
      <c r="P465" s="117"/>
      <c r="Q465" s="118" t="s">
        <v>2217</v>
      </c>
      <c r="R465" s="118" t="s">
        <v>3587</v>
      </c>
      <c r="S465" s="117" t="n">
        <v>20</v>
      </c>
      <c r="T465" s="118" t="s">
        <v>2217</v>
      </c>
      <c r="U465" s="117"/>
    </row>
    <row r="466" customFormat="false" ht="57" hidden="true" customHeight="false" outlineLevel="0" collapsed="false">
      <c r="A466" s="114" t="str">
        <f aca="false">CONCATENATE(D466,"и",J466)</f>
        <v>248иФАП д.Верх-Никитино</v>
      </c>
      <c r="B466" s="117" t="n">
        <v>9</v>
      </c>
      <c r="C466" s="117" t="n">
        <v>1302</v>
      </c>
      <c r="D466" s="125" t="n">
        <v>248</v>
      </c>
      <c r="E466" s="126" t="s">
        <v>3541</v>
      </c>
      <c r="F466" s="128" t="n">
        <v>4</v>
      </c>
      <c r="G466" s="128" t="n">
        <v>212601</v>
      </c>
      <c r="H466" s="117"/>
      <c r="I466" s="118" t="s">
        <v>1581</v>
      </c>
      <c r="J466" s="118" t="s">
        <v>1581</v>
      </c>
      <c r="K466" s="118" t="s">
        <v>1917</v>
      </c>
      <c r="L466" s="118" t="s">
        <v>3603</v>
      </c>
      <c r="M466" s="118" t="s">
        <v>3569</v>
      </c>
      <c r="N466" s="118" t="s">
        <v>3570</v>
      </c>
      <c r="O466" s="117" t="s">
        <v>3571</v>
      </c>
      <c r="P466" s="117"/>
      <c r="Q466" s="118" t="s">
        <v>2217</v>
      </c>
      <c r="R466" s="118" t="s">
        <v>3587</v>
      </c>
      <c r="S466" s="117" t="n">
        <v>7</v>
      </c>
      <c r="T466" s="118" t="s">
        <v>2217</v>
      </c>
      <c r="U466" s="117"/>
    </row>
    <row r="467" customFormat="false" ht="57" hidden="true" customHeight="false" outlineLevel="0" collapsed="false">
      <c r="A467" s="114" t="str">
        <f aca="false">CONCATENATE(D467,"и",J467)</f>
        <v>248иМодульный ФАП с.Ключики</v>
      </c>
      <c r="B467" s="117" t="n">
        <v>9</v>
      </c>
      <c r="C467" s="117" t="n">
        <v>1302</v>
      </c>
      <c r="D467" s="125" t="n">
        <v>248</v>
      </c>
      <c r="E467" s="126" t="s">
        <v>3541</v>
      </c>
      <c r="F467" s="128" t="n">
        <v>4</v>
      </c>
      <c r="G467" s="128" t="n">
        <v>212602</v>
      </c>
      <c r="H467" s="117"/>
      <c r="I467" s="118" t="s">
        <v>1583</v>
      </c>
      <c r="J467" s="118" t="s">
        <v>1583</v>
      </c>
      <c r="K467" s="118" t="s">
        <v>1917</v>
      </c>
      <c r="L467" s="118" t="s">
        <v>3604</v>
      </c>
      <c r="M467" s="118" t="s">
        <v>3569</v>
      </c>
      <c r="N467" s="118" t="s">
        <v>3570</v>
      </c>
      <c r="O467" s="117" t="s">
        <v>3571</v>
      </c>
      <c r="P467" s="117"/>
      <c r="Q467" s="118" t="s">
        <v>2217</v>
      </c>
      <c r="R467" s="118" t="s">
        <v>3605</v>
      </c>
      <c r="S467" s="117" t="n">
        <v>10</v>
      </c>
      <c r="T467" s="118" t="s">
        <v>2217</v>
      </c>
      <c r="U467" s="117"/>
    </row>
    <row r="468" customFormat="false" ht="57" hidden="true" customHeight="false" outlineLevel="0" collapsed="false">
      <c r="A468" s="114" t="str">
        <f aca="false">CONCATENATE(D468,"и",J468)</f>
        <v>248иФАП д.Новый Бугалыш</v>
      </c>
      <c r="B468" s="117" t="n">
        <v>9</v>
      </c>
      <c r="C468" s="117" t="n">
        <v>1302</v>
      </c>
      <c r="D468" s="125" t="n">
        <v>248</v>
      </c>
      <c r="E468" s="126" t="s">
        <v>3541</v>
      </c>
      <c r="F468" s="128" t="n">
        <v>4</v>
      </c>
      <c r="G468" s="128" t="n">
        <v>212603</v>
      </c>
      <c r="H468" s="117"/>
      <c r="I468" s="118" t="s">
        <v>1586</v>
      </c>
      <c r="J468" s="118" t="s">
        <v>1585</v>
      </c>
      <c r="K468" s="118" t="s">
        <v>1917</v>
      </c>
      <c r="L468" s="118" t="s">
        <v>3606</v>
      </c>
      <c r="M468" s="118" t="s">
        <v>3569</v>
      </c>
      <c r="N468" s="118" t="s">
        <v>3570</v>
      </c>
      <c r="O468" s="117" t="s">
        <v>3571</v>
      </c>
      <c r="P468" s="117"/>
      <c r="Q468" s="118" t="s">
        <v>2217</v>
      </c>
      <c r="R468" s="118" t="s">
        <v>3587</v>
      </c>
      <c r="S468" s="117" t="n">
        <v>46</v>
      </c>
      <c r="T468" s="118" t="s">
        <v>2217</v>
      </c>
      <c r="U468" s="117"/>
    </row>
    <row r="469" customFormat="false" ht="57" hidden="true" customHeight="false" outlineLevel="0" collapsed="false">
      <c r="A469" s="114" t="str">
        <f aca="false">CONCATENATE(D469,"и",J469)</f>
        <v>248иМодульный ФАП п.Пудлинговый</v>
      </c>
      <c r="B469" s="117" t="n">
        <v>9</v>
      </c>
      <c r="C469" s="117" t="n">
        <v>1301</v>
      </c>
      <c r="D469" s="125" t="n">
        <v>248</v>
      </c>
      <c r="E469" s="126" t="s">
        <v>3541</v>
      </c>
      <c r="F469" s="128" t="n">
        <v>4</v>
      </c>
      <c r="G469" s="128" t="n">
        <v>212604</v>
      </c>
      <c r="H469" s="117"/>
      <c r="I469" s="118" t="s">
        <v>1588</v>
      </c>
      <c r="J469" s="118" t="s">
        <v>1588</v>
      </c>
      <c r="K469" s="118" t="s">
        <v>1917</v>
      </c>
      <c r="L469" s="118" t="s">
        <v>3607</v>
      </c>
      <c r="M469" s="118" t="s">
        <v>3569</v>
      </c>
      <c r="N469" s="118" t="s">
        <v>3570</v>
      </c>
      <c r="O469" s="117" t="s">
        <v>3571</v>
      </c>
      <c r="P469" s="117"/>
      <c r="Q469" s="118" t="s">
        <v>2217</v>
      </c>
      <c r="R469" s="118" t="s">
        <v>3587</v>
      </c>
      <c r="S469" s="117" t="n">
        <v>34</v>
      </c>
      <c r="T469" s="118" t="s">
        <v>2217</v>
      </c>
      <c r="U469" s="117"/>
    </row>
    <row r="470" customFormat="false" ht="57" hidden="true" customHeight="false" outlineLevel="0" collapsed="false">
      <c r="A470" s="114" t="str">
        <f aca="false">CONCATENATE(D470,"и",J470)</f>
        <v>248иФАП д.Русский Усть-Маш</v>
      </c>
      <c r="B470" s="117" t="n">
        <v>9</v>
      </c>
      <c r="C470" s="117" t="n">
        <v>1302</v>
      </c>
      <c r="D470" s="125" t="n">
        <v>248</v>
      </c>
      <c r="E470" s="126" t="s">
        <v>3541</v>
      </c>
      <c r="F470" s="128" t="n">
        <v>4</v>
      </c>
      <c r="G470" s="128" t="n">
        <v>212605</v>
      </c>
      <c r="H470" s="117"/>
      <c r="I470" s="118" t="s">
        <v>1590</v>
      </c>
      <c r="J470" s="118" t="s">
        <v>1590</v>
      </c>
      <c r="K470" s="118" t="s">
        <v>1917</v>
      </c>
      <c r="L470" s="118" t="s">
        <v>3608</v>
      </c>
      <c r="M470" s="118" t="s">
        <v>3569</v>
      </c>
      <c r="N470" s="118" t="s">
        <v>3570</v>
      </c>
      <c r="O470" s="117" t="s">
        <v>3571</v>
      </c>
      <c r="P470" s="117"/>
      <c r="Q470" s="118" t="s">
        <v>2217</v>
      </c>
      <c r="R470" s="118" t="s">
        <v>3587</v>
      </c>
      <c r="S470" s="117" t="n">
        <v>40</v>
      </c>
      <c r="T470" s="118" t="s">
        <v>2217</v>
      </c>
      <c r="U470" s="117"/>
    </row>
    <row r="471" customFormat="false" ht="57" hidden="true" customHeight="false" outlineLevel="0" collapsed="false">
      <c r="A471" s="114" t="str">
        <f aca="false">CONCATENATE(D471,"и",J471)</f>
        <v>248иФАП д.Усть-Бугалыш</v>
      </c>
      <c r="B471" s="117" t="n">
        <v>9</v>
      </c>
      <c r="C471" s="117" t="n">
        <v>1302</v>
      </c>
      <c r="D471" s="125" t="n">
        <v>248</v>
      </c>
      <c r="E471" s="126" t="s">
        <v>3541</v>
      </c>
      <c r="F471" s="128" t="n">
        <v>4</v>
      </c>
      <c r="G471" s="128" t="n">
        <v>212606</v>
      </c>
      <c r="H471" s="117"/>
      <c r="I471" s="118" t="s">
        <v>1592</v>
      </c>
      <c r="J471" s="118" t="s">
        <v>1592</v>
      </c>
      <c r="K471" s="118" t="s">
        <v>1917</v>
      </c>
      <c r="L471" s="118" t="s">
        <v>3609</v>
      </c>
      <c r="M471" s="118" t="s">
        <v>3569</v>
      </c>
      <c r="N471" s="118" t="s">
        <v>3570</v>
      </c>
      <c r="O471" s="117" t="s">
        <v>3571</v>
      </c>
      <c r="P471" s="117"/>
      <c r="Q471" s="118" t="s">
        <v>2217</v>
      </c>
      <c r="R471" s="118" t="s">
        <v>3587</v>
      </c>
      <c r="S471" s="117" t="n">
        <v>51</v>
      </c>
      <c r="T471" s="118" t="s">
        <v>2217</v>
      </c>
      <c r="U471" s="117"/>
    </row>
    <row r="472" customFormat="false" ht="57" hidden="true" customHeight="false" outlineLevel="0" collapsed="false">
      <c r="A472" s="114" t="str">
        <f aca="false">CONCATENATE(D472,"и",J472)</f>
        <v>248иФАП п.Дегтярка</v>
      </c>
      <c r="B472" s="117" t="n">
        <v>9</v>
      </c>
      <c r="C472" s="117" t="n">
        <v>1302</v>
      </c>
      <c r="D472" s="125" t="n">
        <v>248</v>
      </c>
      <c r="E472" s="126" t="s">
        <v>3541</v>
      </c>
      <c r="F472" s="128" t="n">
        <v>4</v>
      </c>
      <c r="G472" s="128" t="n">
        <v>340201</v>
      </c>
      <c r="H472" s="117"/>
      <c r="I472" s="118" t="s">
        <v>1599</v>
      </c>
      <c r="J472" s="118" t="s">
        <v>1599</v>
      </c>
      <c r="K472" s="118" t="s">
        <v>1917</v>
      </c>
      <c r="L472" s="118" t="s">
        <v>3610</v>
      </c>
      <c r="M472" s="118" t="s">
        <v>3569</v>
      </c>
      <c r="N472" s="118" t="s">
        <v>3570</v>
      </c>
      <c r="O472" s="117" t="s">
        <v>3571</v>
      </c>
      <c r="P472" s="117"/>
      <c r="Q472" s="119" t="n">
        <v>0.344444444444444</v>
      </c>
      <c r="R472" s="118" t="s">
        <v>3587</v>
      </c>
      <c r="S472" s="117" t="n">
        <v>64</v>
      </c>
      <c r="T472" s="119" t="s">
        <v>2217</v>
      </c>
      <c r="U472" s="117"/>
    </row>
    <row r="473" customFormat="false" ht="57" hidden="true" customHeight="false" outlineLevel="0" collapsed="false">
      <c r="A473" s="114" t="str">
        <f aca="false">CONCATENATE(D473,"и",J473)</f>
        <v>248иФАП д. Красная Поляна </v>
      </c>
      <c r="B473" s="117" t="n">
        <v>9</v>
      </c>
      <c r="C473" s="117" t="n">
        <v>1302</v>
      </c>
      <c r="D473" s="125" t="n">
        <v>248</v>
      </c>
      <c r="E473" s="126" t="s">
        <v>3541</v>
      </c>
      <c r="F473" s="128" t="n">
        <v>4</v>
      </c>
      <c r="G473" s="128" t="n">
        <v>340202</v>
      </c>
      <c r="H473" s="117"/>
      <c r="I473" s="118" t="s">
        <v>1602</v>
      </c>
      <c r="J473" s="118" t="s">
        <v>1601</v>
      </c>
      <c r="K473" s="118" t="s">
        <v>1917</v>
      </c>
      <c r="L473" s="118" t="s">
        <v>3611</v>
      </c>
      <c r="M473" s="118" t="s">
        <v>3569</v>
      </c>
      <c r="N473" s="118" t="s">
        <v>3570</v>
      </c>
      <c r="O473" s="117" t="s">
        <v>3571</v>
      </c>
      <c r="P473" s="117"/>
      <c r="Q473" s="118" t="s">
        <v>2217</v>
      </c>
      <c r="R473" s="118" t="s">
        <v>3587</v>
      </c>
      <c r="S473" s="117" t="n">
        <v>15</v>
      </c>
      <c r="T473" s="118" t="s">
        <v>2217</v>
      </c>
      <c r="U473" s="117"/>
    </row>
    <row r="474" customFormat="false" ht="71.25" hidden="true" customHeight="false" outlineLevel="0" collapsed="false">
      <c r="A474" s="114" t="str">
        <f aca="false">CONCATENATE(D474,"и",J474)</f>
        <v>248иФАП д. Марийские Ключики</v>
      </c>
      <c r="B474" s="117" t="n">
        <v>9</v>
      </c>
      <c r="C474" s="117" t="n">
        <v>1302</v>
      </c>
      <c r="D474" s="125" t="n">
        <v>248</v>
      </c>
      <c r="E474" s="126" t="s">
        <v>3541</v>
      </c>
      <c r="F474" s="128" t="n">
        <v>4</v>
      </c>
      <c r="G474" s="128" t="n">
        <v>340203</v>
      </c>
      <c r="H474" s="117"/>
      <c r="I474" s="118" t="s">
        <v>1604</v>
      </c>
      <c r="J474" s="118" t="s">
        <v>1604</v>
      </c>
      <c r="K474" s="118" t="s">
        <v>1917</v>
      </c>
      <c r="L474" s="118" t="s">
        <v>3612</v>
      </c>
      <c r="M474" s="118" t="s">
        <v>3569</v>
      </c>
      <c r="N474" s="118" t="s">
        <v>3570</v>
      </c>
      <c r="O474" s="117" t="s">
        <v>3571</v>
      </c>
      <c r="P474" s="117"/>
      <c r="Q474" s="118" t="s">
        <v>2217</v>
      </c>
      <c r="R474" s="118" t="s">
        <v>3587</v>
      </c>
      <c r="S474" s="117" t="n">
        <v>20</v>
      </c>
      <c r="T474" s="118" t="s">
        <v>2217</v>
      </c>
      <c r="U474" s="117"/>
    </row>
    <row r="475" customFormat="false" ht="57" hidden="true" customHeight="false" outlineLevel="0" collapsed="false">
      <c r="A475" s="114" t="str">
        <f aca="false">CONCATENATE(D475,"и",J475)</f>
        <v>248иФАП д. Озерки</v>
      </c>
      <c r="B475" s="117" t="n">
        <v>9</v>
      </c>
      <c r="C475" s="117" t="n">
        <v>1302</v>
      </c>
      <c r="D475" s="125" t="n">
        <v>248</v>
      </c>
      <c r="E475" s="126" t="s">
        <v>3541</v>
      </c>
      <c r="F475" s="128" t="n">
        <v>4</v>
      </c>
      <c r="G475" s="128" t="n">
        <v>340204</v>
      </c>
      <c r="H475" s="117"/>
      <c r="I475" s="118" t="s">
        <v>1607</v>
      </c>
      <c r="J475" s="118" t="s">
        <v>1606</v>
      </c>
      <c r="K475" s="118" t="s">
        <v>1917</v>
      </c>
      <c r="L475" s="118" t="s">
        <v>3613</v>
      </c>
      <c r="M475" s="118" t="s">
        <v>3569</v>
      </c>
      <c r="N475" s="118" t="s">
        <v>3570</v>
      </c>
      <c r="O475" s="117" t="s">
        <v>3571</v>
      </c>
      <c r="P475" s="117"/>
      <c r="Q475" s="118" t="s">
        <v>2217</v>
      </c>
      <c r="R475" s="118" t="s">
        <v>3614</v>
      </c>
      <c r="S475" s="117" t="n">
        <v>24</v>
      </c>
      <c r="T475" s="118" t="s">
        <v>2217</v>
      </c>
      <c r="U475" s="117"/>
    </row>
    <row r="476" customFormat="false" ht="57" hidden="true" customHeight="false" outlineLevel="0" collapsed="false">
      <c r="A476" s="114" t="str">
        <f aca="false">CONCATENATE(D476,"и",J476)</f>
        <v>248иФАП п.Саргая</v>
      </c>
      <c r="B476" s="117" t="n">
        <v>9</v>
      </c>
      <c r="C476" s="117" t="n">
        <v>1302</v>
      </c>
      <c r="D476" s="125" t="n">
        <v>248</v>
      </c>
      <c r="E476" s="126" t="s">
        <v>3541</v>
      </c>
      <c r="F476" s="128" t="n">
        <v>4</v>
      </c>
      <c r="G476" s="128" t="n">
        <v>340205</v>
      </c>
      <c r="H476" s="117"/>
      <c r="I476" s="118" t="s">
        <v>1610</v>
      </c>
      <c r="J476" s="118" t="s">
        <v>1609</v>
      </c>
      <c r="K476" s="118" t="s">
        <v>1917</v>
      </c>
      <c r="L476" s="118" t="s">
        <v>3615</v>
      </c>
      <c r="M476" s="118" t="s">
        <v>3569</v>
      </c>
      <c r="N476" s="118" t="s">
        <v>3570</v>
      </c>
      <c r="O476" s="117" t="s">
        <v>3571</v>
      </c>
      <c r="P476" s="117"/>
      <c r="Q476" s="118" t="s">
        <v>2217</v>
      </c>
      <c r="R476" s="118" t="s">
        <v>3587</v>
      </c>
      <c r="S476" s="117" t="n">
        <v>70</v>
      </c>
      <c r="T476" s="118" t="s">
        <v>2217</v>
      </c>
      <c r="U476" s="117"/>
    </row>
    <row r="477" customFormat="false" ht="57" hidden="true" customHeight="false" outlineLevel="0" collapsed="false">
      <c r="A477" s="114" t="str">
        <f aca="false">CONCATENATE(D477,"и",J477)</f>
        <v>248иФАП д.Сызги</v>
      </c>
      <c r="B477" s="117" t="n">
        <v>9</v>
      </c>
      <c r="C477" s="117" t="n">
        <v>1302</v>
      </c>
      <c r="D477" s="125" t="n">
        <v>248</v>
      </c>
      <c r="E477" s="126" t="s">
        <v>3541</v>
      </c>
      <c r="F477" s="128" t="n">
        <v>4</v>
      </c>
      <c r="G477" s="128" t="n">
        <v>340206</v>
      </c>
      <c r="H477" s="117"/>
      <c r="I477" s="118" t="s">
        <v>1613</v>
      </c>
      <c r="J477" s="118" t="s">
        <v>1612</v>
      </c>
      <c r="K477" s="118" t="s">
        <v>1917</v>
      </c>
      <c r="L477" s="118" t="s">
        <v>3616</v>
      </c>
      <c r="M477" s="118" t="s">
        <v>3569</v>
      </c>
      <c r="N477" s="118" t="s">
        <v>3570</v>
      </c>
      <c r="O477" s="117" t="s">
        <v>3571</v>
      </c>
      <c r="P477" s="117"/>
      <c r="Q477" s="118" t="s">
        <v>2217</v>
      </c>
      <c r="R477" s="118" t="s">
        <v>3587</v>
      </c>
      <c r="S477" s="117" t="n">
        <v>21</v>
      </c>
      <c r="T477" s="118" t="s">
        <v>2217</v>
      </c>
      <c r="U477" s="117"/>
    </row>
    <row r="478" customFormat="false" ht="57" hidden="true" customHeight="false" outlineLevel="0" collapsed="false">
      <c r="A478" s="114" t="str">
        <f aca="false">CONCATENATE(D478,"и",J478)</f>
        <v>248иМодульный ФАП с.Юва</v>
      </c>
      <c r="B478" s="117" t="n">
        <v>9</v>
      </c>
      <c r="C478" s="117" t="n">
        <v>1302</v>
      </c>
      <c r="D478" s="125" t="n">
        <v>248</v>
      </c>
      <c r="E478" s="126" t="s">
        <v>3541</v>
      </c>
      <c r="F478" s="128" t="n">
        <v>4</v>
      </c>
      <c r="G478" s="128" t="n">
        <v>340207</v>
      </c>
      <c r="H478" s="117"/>
      <c r="I478" s="118" t="s">
        <v>1615</v>
      </c>
      <c r="J478" s="118" t="s">
        <v>1615</v>
      </c>
      <c r="K478" s="118" t="s">
        <v>1917</v>
      </c>
      <c r="L478" s="118" t="s">
        <v>3617</v>
      </c>
      <c r="M478" s="118" t="s">
        <v>3569</v>
      </c>
      <c r="N478" s="118" t="s">
        <v>3570</v>
      </c>
      <c r="O478" s="117" t="s">
        <v>3571</v>
      </c>
      <c r="P478" s="117"/>
      <c r="Q478" s="118" t="s">
        <v>2217</v>
      </c>
      <c r="R478" s="118" t="s">
        <v>3587</v>
      </c>
      <c r="S478" s="117" t="n">
        <v>26</v>
      </c>
      <c r="T478" s="118" t="s">
        <v>2217</v>
      </c>
      <c r="U478" s="117"/>
    </row>
    <row r="479" customFormat="false" ht="71.25" hidden="true" customHeight="false" outlineLevel="0" collapsed="false">
      <c r="A479" s="0" t="str">
        <f aca="false">CONCATENATE(D479,"и",G479)</f>
        <v>253и4</v>
      </c>
      <c r="B479" s="117" t="n">
        <v>9</v>
      </c>
      <c r="C479" s="117" t="n">
        <v>1303</v>
      </c>
      <c r="D479" s="125" t="n">
        <v>253</v>
      </c>
      <c r="E479" s="126" t="s">
        <v>3618</v>
      </c>
      <c r="F479" s="117" t="n">
        <v>1</v>
      </c>
      <c r="G479" s="117" t="n">
        <v>4</v>
      </c>
      <c r="H479" s="117" t="n">
        <v>0</v>
      </c>
      <c r="I479" s="118" t="s">
        <v>3636</v>
      </c>
      <c r="J479" s="118" t="s">
        <v>3636</v>
      </c>
      <c r="K479" s="118" t="s">
        <v>1917</v>
      </c>
      <c r="L479" s="118" t="s">
        <v>3626</v>
      </c>
      <c r="M479" s="118" t="s">
        <v>3637</v>
      </c>
      <c r="N479" s="118" t="s">
        <v>3638</v>
      </c>
      <c r="O479" s="117" t="s">
        <v>3628</v>
      </c>
      <c r="P479" s="117" t="s">
        <v>3623</v>
      </c>
      <c r="Q479" s="118" t="s">
        <v>2892</v>
      </c>
      <c r="R479" s="118"/>
      <c r="S479" s="117" t="n">
        <v>0</v>
      </c>
      <c r="T479" s="118" t="s">
        <v>7952</v>
      </c>
      <c r="U479" s="135" t="s">
        <v>7953</v>
      </c>
    </row>
    <row r="480" customFormat="false" ht="85.5" hidden="true" customHeight="false" outlineLevel="0" collapsed="false">
      <c r="A480" s="0" t="str">
        <f aca="false">CONCATENATE(D480,"и",G480)</f>
        <v>253и6</v>
      </c>
      <c r="B480" s="117" t="n">
        <v>9</v>
      </c>
      <c r="C480" s="117" t="n">
        <v>1303</v>
      </c>
      <c r="D480" s="125" t="n">
        <v>253</v>
      </c>
      <c r="E480" s="126" t="s">
        <v>3618</v>
      </c>
      <c r="F480" s="117" t="n">
        <v>1</v>
      </c>
      <c r="G480" s="117" t="n">
        <v>6</v>
      </c>
      <c r="H480" s="117" t="n">
        <v>0</v>
      </c>
      <c r="I480" s="118" t="s">
        <v>2125</v>
      </c>
      <c r="J480" s="118" t="s">
        <v>2125</v>
      </c>
      <c r="K480" s="118" t="s">
        <v>1917</v>
      </c>
      <c r="L480" s="118" t="s">
        <v>3642</v>
      </c>
      <c r="M480" s="118" t="s">
        <v>3643</v>
      </c>
      <c r="N480" s="118" t="s">
        <v>3644</v>
      </c>
      <c r="O480" s="117" t="s">
        <v>3645</v>
      </c>
      <c r="P480" s="117" t="s">
        <v>3645</v>
      </c>
      <c r="Q480" s="118" t="s">
        <v>2021</v>
      </c>
      <c r="R480" s="118" t="s">
        <v>1954</v>
      </c>
      <c r="S480" s="117" t="n">
        <v>5</v>
      </c>
      <c r="T480" s="117" t="s">
        <v>2021</v>
      </c>
      <c r="U480" s="117" t="s">
        <v>1954</v>
      </c>
    </row>
    <row r="481" customFormat="false" ht="71.25" hidden="true" customHeight="false" outlineLevel="0" collapsed="false">
      <c r="A481" s="0" t="str">
        <f aca="false">CONCATENATE(D481,"и",G481)</f>
        <v>253и7</v>
      </c>
      <c r="B481" s="117" t="n">
        <v>9</v>
      </c>
      <c r="C481" s="117" t="n">
        <v>1303</v>
      </c>
      <c r="D481" s="125" t="n">
        <v>253</v>
      </c>
      <c r="E481" s="126" t="s">
        <v>3618</v>
      </c>
      <c r="F481" s="117" t="n">
        <v>1</v>
      </c>
      <c r="G481" s="117" t="n">
        <v>7</v>
      </c>
      <c r="H481" s="117" t="n">
        <v>0</v>
      </c>
      <c r="I481" s="118" t="s">
        <v>3646</v>
      </c>
      <c r="J481" s="118" t="s">
        <v>3646</v>
      </c>
      <c r="K481" s="118" t="s">
        <v>1917</v>
      </c>
      <c r="L481" s="118" t="s">
        <v>3631</v>
      </c>
      <c r="M481" s="118" t="s">
        <v>3647</v>
      </c>
      <c r="N481" s="118" t="s">
        <v>3648</v>
      </c>
      <c r="O481" s="117" t="s">
        <v>3649</v>
      </c>
      <c r="P481" s="117" t="s">
        <v>3649</v>
      </c>
      <c r="Q481" s="118" t="s">
        <v>2430</v>
      </c>
      <c r="R481" s="118"/>
      <c r="S481" s="117" t="n">
        <v>5</v>
      </c>
      <c r="T481" s="117" t="s">
        <v>2430</v>
      </c>
      <c r="U481" s="117" t="n">
        <v>0</v>
      </c>
    </row>
    <row r="482" customFormat="false" ht="71.25" hidden="true" customHeight="false" outlineLevel="0" collapsed="false">
      <c r="A482" s="114" t="str">
        <f aca="false">CONCATENATE(D482,"и",J482)</f>
        <v>253иОВП с. Манчаж</v>
      </c>
      <c r="B482" s="117" t="n">
        <v>9</v>
      </c>
      <c r="C482" s="117" t="n">
        <v>1303</v>
      </c>
      <c r="D482" s="125" t="n">
        <v>253</v>
      </c>
      <c r="E482" s="126" t="s">
        <v>3618</v>
      </c>
      <c r="F482" s="128" t="n">
        <v>3</v>
      </c>
      <c r="G482" s="128" t="n">
        <v>230700</v>
      </c>
      <c r="H482" s="117"/>
      <c r="I482" s="118" t="s">
        <v>620</v>
      </c>
      <c r="J482" s="118" t="s">
        <v>620</v>
      </c>
      <c r="K482" s="118" t="s">
        <v>1917</v>
      </c>
      <c r="L482" s="118" t="s">
        <v>3650</v>
      </c>
      <c r="M482" s="118" t="s">
        <v>3637</v>
      </c>
      <c r="N482" s="118" t="s">
        <v>3651</v>
      </c>
      <c r="O482" s="117" t="s">
        <v>3628</v>
      </c>
      <c r="P482" s="117"/>
      <c r="Q482" s="118" t="s">
        <v>2430</v>
      </c>
      <c r="R482" s="118"/>
      <c r="S482" s="117" t="n">
        <v>35</v>
      </c>
      <c r="T482" s="117" t="s">
        <v>2430</v>
      </c>
      <c r="U482" s="117" t="n">
        <v>0</v>
      </c>
    </row>
    <row r="483" customFormat="false" ht="71.25" hidden="true" customHeight="false" outlineLevel="0" collapsed="false">
      <c r="A483" s="114" t="str">
        <f aca="false">CONCATENATE(D483,"и",J483)</f>
        <v>253иОВП с. Азигулово</v>
      </c>
      <c r="B483" s="117" t="n">
        <v>9</v>
      </c>
      <c r="C483" s="117" t="n">
        <v>1303</v>
      </c>
      <c r="D483" s="125" t="n">
        <v>253</v>
      </c>
      <c r="E483" s="126" t="s">
        <v>3618</v>
      </c>
      <c r="F483" s="128" t="n">
        <v>3</v>
      </c>
      <c r="G483" s="128" t="n">
        <v>230800</v>
      </c>
      <c r="H483" s="117"/>
      <c r="I483" s="118" t="s">
        <v>622</v>
      </c>
      <c r="J483" s="118" t="s">
        <v>622</v>
      </c>
      <c r="K483" s="118" t="s">
        <v>1917</v>
      </c>
      <c r="L483" s="118" t="s">
        <v>3652</v>
      </c>
      <c r="M483" s="118" t="s">
        <v>3637</v>
      </c>
      <c r="N483" s="118" t="s">
        <v>3651</v>
      </c>
      <c r="O483" s="117" t="s">
        <v>3628</v>
      </c>
      <c r="P483" s="117"/>
      <c r="Q483" s="118" t="s">
        <v>2430</v>
      </c>
      <c r="R483" s="118"/>
      <c r="S483" s="117" t="n">
        <v>39</v>
      </c>
      <c r="T483" s="117" t="s">
        <v>2430</v>
      </c>
      <c r="U483" s="117" t="n">
        <v>0</v>
      </c>
    </row>
    <row r="484" customFormat="false" ht="71.25" hidden="true" customHeight="false" outlineLevel="0" collapsed="false">
      <c r="A484" s="114" t="str">
        <f aca="false">CONCATENATE(D484,"и",J484)</f>
        <v>253иОВП с. Сажино</v>
      </c>
      <c r="B484" s="117" t="n">
        <v>9</v>
      </c>
      <c r="C484" s="117" t="n">
        <v>1303</v>
      </c>
      <c r="D484" s="125" t="n">
        <v>253</v>
      </c>
      <c r="E484" s="126" t="s">
        <v>3618</v>
      </c>
      <c r="F484" s="128" t="n">
        <v>3</v>
      </c>
      <c r="G484" s="128" t="n">
        <v>230900</v>
      </c>
      <c r="H484" s="117"/>
      <c r="I484" s="118" t="s">
        <v>624</v>
      </c>
      <c r="J484" s="118" t="s">
        <v>624</v>
      </c>
      <c r="K484" s="118" t="s">
        <v>1917</v>
      </c>
      <c r="L484" s="118" t="s">
        <v>3653</v>
      </c>
      <c r="M484" s="118" t="s">
        <v>3637</v>
      </c>
      <c r="N484" s="118" t="s">
        <v>3651</v>
      </c>
      <c r="O484" s="117" t="s">
        <v>3628</v>
      </c>
      <c r="P484" s="117"/>
      <c r="Q484" s="118" t="s">
        <v>2430</v>
      </c>
      <c r="R484" s="118"/>
      <c r="S484" s="117" t="n">
        <v>40</v>
      </c>
      <c r="T484" s="117" t="s">
        <v>2430</v>
      </c>
      <c r="U484" s="117" t="n">
        <v>0</v>
      </c>
    </row>
    <row r="485" customFormat="false" ht="71.25" hidden="true" customHeight="false" outlineLevel="0" collapsed="false">
      <c r="A485" s="114" t="str">
        <f aca="false">CONCATENATE(D485,"и",J485)</f>
        <v>253иОВП с. Бараба</v>
      </c>
      <c r="B485" s="117" t="n">
        <v>9</v>
      </c>
      <c r="C485" s="117" t="n">
        <v>1303</v>
      </c>
      <c r="D485" s="125" t="n">
        <v>253</v>
      </c>
      <c r="E485" s="126" t="s">
        <v>3618</v>
      </c>
      <c r="F485" s="128" t="n">
        <v>3</v>
      </c>
      <c r="G485" s="128" t="n">
        <v>231000</v>
      </c>
      <c r="H485" s="117"/>
      <c r="I485" s="118" t="s">
        <v>626</v>
      </c>
      <c r="J485" s="118" t="s">
        <v>626</v>
      </c>
      <c r="K485" s="118" t="s">
        <v>1917</v>
      </c>
      <c r="L485" s="118" t="s">
        <v>3654</v>
      </c>
      <c r="M485" s="118" t="s">
        <v>3637</v>
      </c>
      <c r="N485" s="118" t="s">
        <v>3651</v>
      </c>
      <c r="O485" s="117" t="s">
        <v>3628</v>
      </c>
      <c r="P485" s="117"/>
      <c r="Q485" s="118" t="s">
        <v>2430</v>
      </c>
      <c r="R485" s="118"/>
      <c r="S485" s="117" t="n">
        <v>30</v>
      </c>
      <c r="T485" s="117" t="s">
        <v>2430</v>
      </c>
      <c r="U485" s="117" t="n">
        <v>0</v>
      </c>
    </row>
    <row r="486" customFormat="false" ht="71.25" hidden="true" customHeight="false" outlineLevel="0" collapsed="false">
      <c r="A486" s="114" t="str">
        <f aca="false">CONCATENATE(D486,"и",J486)</f>
        <v>253иОВП с. Свердловское</v>
      </c>
      <c r="B486" s="117" t="n">
        <v>9</v>
      </c>
      <c r="C486" s="117" t="n">
        <v>1303</v>
      </c>
      <c r="D486" s="125" t="n">
        <v>253</v>
      </c>
      <c r="E486" s="126" t="s">
        <v>3618</v>
      </c>
      <c r="F486" s="128" t="n">
        <v>3</v>
      </c>
      <c r="G486" s="128" t="n">
        <v>231100</v>
      </c>
      <c r="H486" s="117"/>
      <c r="I486" s="118" t="s">
        <v>628</v>
      </c>
      <c r="J486" s="118" t="s">
        <v>628</v>
      </c>
      <c r="K486" s="118" t="s">
        <v>1917</v>
      </c>
      <c r="L486" s="118" t="s">
        <v>3655</v>
      </c>
      <c r="M486" s="118" t="s">
        <v>3637</v>
      </c>
      <c r="N486" s="118" t="s">
        <v>3651</v>
      </c>
      <c r="O486" s="117" t="s">
        <v>3628</v>
      </c>
      <c r="P486" s="117"/>
      <c r="Q486" s="118" t="s">
        <v>2430</v>
      </c>
      <c r="R486" s="118"/>
      <c r="S486" s="117" t="n">
        <v>41</v>
      </c>
      <c r="T486" s="117" t="s">
        <v>2430</v>
      </c>
      <c r="U486" s="117" t="n">
        <v>0</v>
      </c>
    </row>
    <row r="487" customFormat="false" ht="71.25" hidden="true" customHeight="false" outlineLevel="0" collapsed="false">
      <c r="A487" s="114" t="str">
        <f aca="false">CONCATENATE(D487,"и",J487)</f>
        <v>253иФАП Токаринский</v>
      </c>
      <c r="B487" s="117" t="n">
        <v>9</v>
      </c>
      <c r="C487" s="117" t="n">
        <v>1303</v>
      </c>
      <c r="D487" s="125" t="n">
        <v>253</v>
      </c>
      <c r="E487" s="126" t="s">
        <v>3618</v>
      </c>
      <c r="F487" s="128" t="n">
        <v>4</v>
      </c>
      <c r="G487" s="128" t="n">
        <v>230702</v>
      </c>
      <c r="H487" s="117"/>
      <c r="I487" s="118" t="s">
        <v>1617</v>
      </c>
      <c r="J487" s="118" t="s">
        <v>1617</v>
      </c>
      <c r="K487" s="118" t="s">
        <v>1917</v>
      </c>
      <c r="L487" s="118" t="s">
        <v>3656</v>
      </c>
      <c r="M487" s="118" t="s">
        <v>3637</v>
      </c>
      <c r="N487" s="118" t="s">
        <v>3638</v>
      </c>
      <c r="O487" s="117" t="s">
        <v>3628</v>
      </c>
      <c r="P487" s="117"/>
      <c r="Q487" s="118" t="s">
        <v>3657</v>
      </c>
      <c r="R487" s="118" t="s">
        <v>3658</v>
      </c>
      <c r="S487" s="117" t="n">
        <v>34</v>
      </c>
      <c r="T487" s="117" t="s">
        <v>3657</v>
      </c>
      <c r="U487" s="117" t="s">
        <v>3658</v>
      </c>
    </row>
    <row r="488" customFormat="false" ht="71.25" hidden="true" customHeight="false" outlineLevel="0" collapsed="false">
      <c r="A488" s="114" t="str">
        <f aca="false">CONCATENATE(D488,"и",J488)</f>
        <v>253иФАП Кадочниковский</v>
      </c>
      <c r="B488" s="117" t="n">
        <v>9</v>
      </c>
      <c r="C488" s="117" t="n">
        <v>1303</v>
      </c>
      <c r="D488" s="125" t="n">
        <v>253</v>
      </c>
      <c r="E488" s="126" t="s">
        <v>3618</v>
      </c>
      <c r="F488" s="128" t="n">
        <v>4</v>
      </c>
      <c r="G488" s="128" t="n">
        <v>230703</v>
      </c>
      <c r="H488" s="117"/>
      <c r="I488" s="118" t="s">
        <v>1619</v>
      </c>
      <c r="J488" s="118" t="s">
        <v>1619</v>
      </c>
      <c r="K488" s="118" t="s">
        <v>1917</v>
      </c>
      <c r="L488" s="118" t="s">
        <v>3659</v>
      </c>
      <c r="M488" s="118" t="s">
        <v>3637</v>
      </c>
      <c r="N488" s="118" t="s">
        <v>3660</v>
      </c>
      <c r="O488" s="117" t="s">
        <v>3628</v>
      </c>
      <c r="P488" s="117"/>
      <c r="Q488" s="118" t="s">
        <v>3661</v>
      </c>
      <c r="R488" s="118" t="s">
        <v>3044</v>
      </c>
      <c r="S488" s="117" t="n">
        <v>38</v>
      </c>
      <c r="T488" s="117" t="s">
        <v>3661</v>
      </c>
      <c r="U488" s="117" t="s">
        <v>3044</v>
      </c>
    </row>
    <row r="489" customFormat="false" ht="71.25" hidden="true" customHeight="false" outlineLevel="0" collapsed="false">
      <c r="A489" s="114" t="str">
        <f aca="false">CONCATENATE(D489,"и",J489)</f>
        <v>253иФАП Биткинский</v>
      </c>
      <c r="B489" s="117" t="n">
        <v>9</v>
      </c>
      <c r="C489" s="117" t="n">
        <v>1303</v>
      </c>
      <c r="D489" s="125" t="n">
        <v>253</v>
      </c>
      <c r="E489" s="126" t="s">
        <v>3618</v>
      </c>
      <c r="F489" s="128" t="n">
        <v>4</v>
      </c>
      <c r="G489" s="128" t="n">
        <v>230802</v>
      </c>
      <c r="H489" s="117"/>
      <c r="I489" s="118" t="s">
        <v>1621</v>
      </c>
      <c r="J489" s="118" t="s">
        <v>1621</v>
      </c>
      <c r="K489" s="118" t="s">
        <v>1917</v>
      </c>
      <c r="L489" s="118" t="s">
        <v>3662</v>
      </c>
      <c r="M489" s="118" t="s">
        <v>3637</v>
      </c>
      <c r="N489" s="118" t="s">
        <v>3651</v>
      </c>
      <c r="O489" s="117" t="s">
        <v>3628</v>
      </c>
      <c r="P489" s="117"/>
      <c r="Q489" s="118" t="s">
        <v>3657</v>
      </c>
      <c r="R489" s="118" t="s">
        <v>3658</v>
      </c>
      <c r="S489" s="117" t="n">
        <v>33</v>
      </c>
      <c r="T489" s="117" t="s">
        <v>3657</v>
      </c>
      <c r="U489" s="117" t="s">
        <v>3658</v>
      </c>
    </row>
    <row r="490" customFormat="false" ht="71.25" hidden="true" customHeight="false" outlineLevel="0" collapsed="false">
      <c r="A490" s="114" t="str">
        <f aca="false">CONCATENATE(D490,"и",J490)</f>
        <v>253иФАП Усть-Манчажский</v>
      </c>
      <c r="B490" s="117" t="n">
        <v>9</v>
      </c>
      <c r="C490" s="117" t="n">
        <v>1303</v>
      </c>
      <c r="D490" s="125" t="n">
        <v>253</v>
      </c>
      <c r="E490" s="126" t="s">
        <v>3618</v>
      </c>
      <c r="F490" s="128" t="n">
        <v>4</v>
      </c>
      <c r="G490" s="128" t="n">
        <v>230805</v>
      </c>
      <c r="H490" s="117"/>
      <c r="I490" s="118" t="s">
        <v>1623</v>
      </c>
      <c r="J490" s="118" t="s">
        <v>1623</v>
      </c>
      <c r="K490" s="118" t="s">
        <v>1917</v>
      </c>
      <c r="L490" s="118" t="s">
        <v>3663</v>
      </c>
      <c r="M490" s="118" t="s">
        <v>3637</v>
      </c>
      <c r="N490" s="118" t="s">
        <v>3651</v>
      </c>
      <c r="O490" s="117" t="s">
        <v>3628</v>
      </c>
      <c r="P490" s="117"/>
      <c r="Q490" s="118" t="s">
        <v>3657</v>
      </c>
      <c r="R490" s="118" t="s">
        <v>3658</v>
      </c>
      <c r="S490" s="117" t="n">
        <v>38</v>
      </c>
      <c r="T490" s="117" t="s">
        <v>3657</v>
      </c>
      <c r="U490" s="117" t="s">
        <v>3658</v>
      </c>
    </row>
    <row r="491" customFormat="false" ht="71.25" hidden="true" customHeight="false" outlineLevel="0" collapsed="false">
      <c r="A491" s="114" t="str">
        <f aca="false">CONCATENATE(D491,"и",J491)</f>
        <v>253иФАП Больше-Карзинский</v>
      </c>
      <c r="B491" s="117" t="n">
        <v>9</v>
      </c>
      <c r="C491" s="117" t="n">
        <v>1303</v>
      </c>
      <c r="D491" s="125" t="n">
        <v>253</v>
      </c>
      <c r="E491" s="126" t="s">
        <v>3618</v>
      </c>
      <c r="F491" s="128" t="n">
        <v>4</v>
      </c>
      <c r="G491" s="128" t="n">
        <v>231002</v>
      </c>
      <c r="H491" s="117"/>
      <c r="I491" s="118" t="s">
        <v>1625</v>
      </c>
      <c r="J491" s="118" t="s">
        <v>1625</v>
      </c>
      <c r="K491" s="118" t="s">
        <v>1917</v>
      </c>
      <c r="L491" s="118" t="s">
        <v>3664</v>
      </c>
      <c r="M491" s="118" t="s">
        <v>3637</v>
      </c>
      <c r="N491" s="118" t="s">
        <v>3651</v>
      </c>
      <c r="O491" s="117" t="s">
        <v>3628</v>
      </c>
      <c r="P491" s="117"/>
      <c r="Q491" s="118" t="s">
        <v>2011</v>
      </c>
      <c r="R491" s="118"/>
      <c r="S491" s="117" t="n">
        <v>27</v>
      </c>
      <c r="T491" s="117" t="s">
        <v>2011</v>
      </c>
      <c r="U491" s="117" t="n">
        <v>0</v>
      </c>
    </row>
    <row r="492" customFormat="false" ht="71.25" hidden="true" customHeight="false" outlineLevel="0" collapsed="false">
      <c r="A492" s="114" t="str">
        <f aca="false">CONCATENATE(D492,"и",J492)</f>
        <v>253иФАП Омельковский</v>
      </c>
      <c r="B492" s="117" t="n">
        <v>9</v>
      </c>
      <c r="C492" s="117" t="n">
        <v>1303</v>
      </c>
      <c r="D492" s="125" t="n">
        <v>253</v>
      </c>
      <c r="E492" s="126" t="s">
        <v>3618</v>
      </c>
      <c r="F492" s="128" t="n">
        <v>4</v>
      </c>
      <c r="G492" s="128" t="n">
        <v>231003</v>
      </c>
      <c r="H492" s="117"/>
      <c r="I492" s="118" t="s">
        <v>1627</v>
      </c>
      <c r="J492" s="118" t="s">
        <v>1627</v>
      </c>
      <c r="K492" s="118" t="s">
        <v>1917</v>
      </c>
      <c r="L492" s="118" t="s">
        <v>3665</v>
      </c>
      <c r="M492" s="118" t="s">
        <v>3637</v>
      </c>
      <c r="N492" s="118" t="s">
        <v>3651</v>
      </c>
      <c r="O492" s="117" t="s">
        <v>3628</v>
      </c>
      <c r="P492" s="117"/>
      <c r="Q492" s="118" t="s">
        <v>3661</v>
      </c>
      <c r="R492" s="118" t="s">
        <v>3044</v>
      </c>
      <c r="S492" s="117" t="n">
        <v>31</v>
      </c>
      <c r="T492" s="117" t="s">
        <v>3661</v>
      </c>
      <c r="U492" s="117" t="s">
        <v>3044</v>
      </c>
    </row>
    <row r="493" customFormat="false" ht="71.25" hidden="true" customHeight="false" outlineLevel="0" collapsed="false">
      <c r="A493" s="114" t="str">
        <f aca="false">CONCATENATE(D493,"и",J493)</f>
        <v>253иФАП Мало-Дегтярский</v>
      </c>
      <c r="B493" s="117" t="n">
        <v>9</v>
      </c>
      <c r="C493" s="117" t="n">
        <v>1303</v>
      </c>
      <c r="D493" s="125" t="n">
        <v>253</v>
      </c>
      <c r="E493" s="126" t="s">
        <v>3618</v>
      </c>
      <c r="F493" s="128" t="n">
        <v>4</v>
      </c>
      <c r="G493" s="128" t="n">
        <v>231004</v>
      </c>
      <c r="H493" s="117"/>
      <c r="I493" s="118" t="s">
        <v>1629</v>
      </c>
      <c r="J493" s="118" t="s">
        <v>1629</v>
      </c>
      <c r="K493" s="118" t="s">
        <v>1917</v>
      </c>
      <c r="L493" s="118" t="s">
        <v>3666</v>
      </c>
      <c r="M493" s="118" t="s">
        <v>3637</v>
      </c>
      <c r="N493" s="118" t="s">
        <v>3651</v>
      </c>
      <c r="O493" s="117" t="s">
        <v>3628</v>
      </c>
      <c r="P493" s="117"/>
      <c r="Q493" s="118" t="s">
        <v>3661</v>
      </c>
      <c r="R493" s="118" t="s">
        <v>3044</v>
      </c>
      <c r="S493" s="117" t="n">
        <v>36</v>
      </c>
      <c r="T493" s="117" t="s">
        <v>3661</v>
      </c>
      <c r="U493" s="117" t="s">
        <v>3044</v>
      </c>
    </row>
    <row r="494" customFormat="false" ht="71.25" hidden="true" customHeight="false" outlineLevel="0" collapsed="false">
      <c r="A494" s="114" t="str">
        <f aca="false">CONCATENATE(D494,"и",J494)</f>
        <v>253иФАП Коневский</v>
      </c>
      <c r="B494" s="117" t="n">
        <v>9</v>
      </c>
      <c r="C494" s="117" t="n">
        <v>1303</v>
      </c>
      <c r="D494" s="125" t="n">
        <v>253</v>
      </c>
      <c r="E494" s="126" t="s">
        <v>3618</v>
      </c>
      <c r="F494" s="128" t="n">
        <v>4</v>
      </c>
      <c r="G494" s="128" t="n">
        <v>231005</v>
      </c>
      <c r="H494" s="117"/>
      <c r="I494" s="118" t="s">
        <v>1631</v>
      </c>
      <c r="J494" s="118" t="s">
        <v>1631</v>
      </c>
      <c r="K494" s="118" t="s">
        <v>1917</v>
      </c>
      <c r="L494" s="118" t="s">
        <v>3667</v>
      </c>
      <c r="M494" s="118" t="s">
        <v>3637</v>
      </c>
      <c r="N494" s="118" t="s">
        <v>3638</v>
      </c>
      <c r="O494" s="117" t="s">
        <v>3628</v>
      </c>
      <c r="P494" s="117"/>
      <c r="Q494" s="118" t="s">
        <v>3657</v>
      </c>
      <c r="R494" s="118" t="s">
        <v>3658</v>
      </c>
      <c r="S494" s="117" t="n">
        <v>39</v>
      </c>
      <c r="T494" s="117" t="s">
        <v>3657</v>
      </c>
      <c r="U494" s="117" t="s">
        <v>3658</v>
      </c>
    </row>
    <row r="495" customFormat="false" ht="71.25" hidden="true" customHeight="false" outlineLevel="0" collapsed="false">
      <c r="A495" s="114" t="str">
        <f aca="false">CONCATENATE(D495,"и",J495)</f>
        <v>253иФАП Андрейковский</v>
      </c>
      <c r="B495" s="117" t="n">
        <v>9</v>
      </c>
      <c r="C495" s="117" t="n">
        <v>1303</v>
      </c>
      <c r="D495" s="125" t="n">
        <v>253</v>
      </c>
      <c r="E495" s="126" t="s">
        <v>3618</v>
      </c>
      <c r="F495" s="128" t="n">
        <v>4</v>
      </c>
      <c r="G495" s="128" t="n">
        <v>231102</v>
      </c>
      <c r="H495" s="117"/>
      <c r="I495" s="118" t="s">
        <v>1633</v>
      </c>
      <c r="J495" s="118" t="s">
        <v>1633</v>
      </c>
      <c r="K495" s="118" t="s">
        <v>1917</v>
      </c>
      <c r="L495" s="118" t="s">
        <v>3668</v>
      </c>
      <c r="M495" s="118" t="s">
        <v>3637</v>
      </c>
      <c r="N495" s="118" t="s">
        <v>3651</v>
      </c>
      <c r="O495" s="117" t="s">
        <v>3628</v>
      </c>
      <c r="P495" s="117"/>
      <c r="Q495" s="118" t="s">
        <v>3657</v>
      </c>
      <c r="R495" s="118" t="s">
        <v>3658</v>
      </c>
      <c r="S495" s="117" t="n">
        <v>35</v>
      </c>
      <c r="T495" s="117" t="s">
        <v>3657</v>
      </c>
      <c r="U495" s="117" t="s">
        <v>3658</v>
      </c>
    </row>
    <row r="496" customFormat="false" ht="71.25" hidden="true" customHeight="false" outlineLevel="0" collapsed="false">
      <c r="A496" s="114" t="str">
        <f aca="false">CONCATENATE(D496,"и",J496)</f>
        <v>253иФАП Багышковский</v>
      </c>
      <c r="B496" s="117" t="n">
        <v>9</v>
      </c>
      <c r="C496" s="117" t="n">
        <v>1303</v>
      </c>
      <c r="D496" s="125" t="n">
        <v>253</v>
      </c>
      <c r="E496" s="126" t="s">
        <v>3618</v>
      </c>
      <c r="F496" s="128" t="n">
        <v>4</v>
      </c>
      <c r="G496" s="128" t="n">
        <v>231103</v>
      </c>
      <c r="H496" s="117"/>
      <c r="I496" s="118" t="s">
        <v>1635</v>
      </c>
      <c r="J496" s="118" t="s">
        <v>1635</v>
      </c>
      <c r="K496" s="118" t="s">
        <v>1917</v>
      </c>
      <c r="L496" s="118" t="s">
        <v>3669</v>
      </c>
      <c r="M496" s="118" t="s">
        <v>3637</v>
      </c>
      <c r="N496" s="118" t="s">
        <v>3651</v>
      </c>
      <c r="O496" s="117" t="s">
        <v>3628</v>
      </c>
      <c r="P496" s="117"/>
      <c r="Q496" s="118" t="s">
        <v>3657</v>
      </c>
      <c r="R496" s="118" t="s">
        <v>3658</v>
      </c>
      <c r="S496" s="117" t="n">
        <v>50</v>
      </c>
      <c r="T496" s="117" t="s">
        <v>3657</v>
      </c>
      <c r="U496" s="117" t="s">
        <v>3658</v>
      </c>
    </row>
    <row r="497" customFormat="false" ht="71.25" hidden="true" customHeight="false" outlineLevel="0" collapsed="false">
      <c r="A497" s="114" t="str">
        <f aca="false">CONCATENATE(D497,"и",J497)</f>
        <v>253иФАП Афонасковский</v>
      </c>
      <c r="B497" s="117" t="n">
        <v>9</v>
      </c>
      <c r="C497" s="117" t="n">
        <v>1303</v>
      </c>
      <c r="D497" s="125" t="n">
        <v>253</v>
      </c>
      <c r="E497" s="126" t="s">
        <v>3618</v>
      </c>
      <c r="F497" s="128" t="n">
        <v>4</v>
      </c>
      <c r="G497" s="128" t="n">
        <v>231201</v>
      </c>
      <c r="H497" s="117"/>
      <c r="I497" s="118" t="s">
        <v>1637</v>
      </c>
      <c r="J497" s="118" t="s">
        <v>1637</v>
      </c>
      <c r="K497" s="118" t="s">
        <v>1917</v>
      </c>
      <c r="L497" s="118" t="s">
        <v>3670</v>
      </c>
      <c r="M497" s="118" t="s">
        <v>3637</v>
      </c>
      <c r="N497" s="118" t="s">
        <v>3651</v>
      </c>
      <c r="O497" s="117" t="s">
        <v>3628</v>
      </c>
      <c r="P497" s="117"/>
      <c r="Q497" s="118" t="s">
        <v>3657</v>
      </c>
      <c r="R497" s="118" t="s">
        <v>3658</v>
      </c>
      <c r="S497" s="117" t="n">
        <v>8</v>
      </c>
      <c r="T497" s="117" t="s">
        <v>3657</v>
      </c>
      <c r="U497" s="117" t="s">
        <v>3658</v>
      </c>
    </row>
    <row r="498" customFormat="false" ht="71.25" hidden="true" customHeight="false" outlineLevel="0" collapsed="false">
      <c r="A498" s="114" t="str">
        <f aca="false">CONCATENATE(D498,"и",J498)</f>
        <v>253иФАП Пристанинский</v>
      </c>
      <c r="B498" s="117" t="n">
        <v>9</v>
      </c>
      <c r="C498" s="117" t="n">
        <v>1303</v>
      </c>
      <c r="D498" s="125" t="n">
        <v>253</v>
      </c>
      <c r="E498" s="126" t="s">
        <v>3618</v>
      </c>
      <c r="F498" s="128" t="n">
        <v>4</v>
      </c>
      <c r="G498" s="128" t="n">
        <v>231202</v>
      </c>
      <c r="H498" s="117"/>
      <c r="I498" s="118" t="s">
        <v>1639</v>
      </c>
      <c r="J498" s="118" t="s">
        <v>1639</v>
      </c>
      <c r="K498" s="118" t="s">
        <v>1917</v>
      </c>
      <c r="L498" s="118" t="s">
        <v>3671</v>
      </c>
      <c r="M498" s="118" t="s">
        <v>3637</v>
      </c>
      <c r="N498" s="118" t="s">
        <v>3651</v>
      </c>
      <c r="O498" s="117" t="s">
        <v>3628</v>
      </c>
      <c r="P498" s="117"/>
      <c r="Q498" s="118" t="s">
        <v>3657</v>
      </c>
      <c r="R498" s="118" t="s">
        <v>3658</v>
      </c>
      <c r="S498" s="117" t="n">
        <v>2</v>
      </c>
      <c r="T498" s="117" t="s">
        <v>3657</v>
      </c>
      <c r="U498" s="117" t="s">
        <v>3658</v>
      </c>
    </row>
    <row r="499" customFormat="false" ht="204" hidden="true" customHeight="false" outlineLevel="0" collapsed="false">
      <c r="A499" s="114" t="str">
        <f aca="false">CONCATENATE(D499,"и",J499)</f>
        <v>253иФАП Усть-Югушинский</v>
      </c>
      <c r="B499" s="117" t="n">
        <v>9</v>
      </c>
      <c r="C499" s="117" t="n">
        <v>1303</v>
      </c>
      <c r="D499" s="125" t="n">
        <v>253</v>
      </c>
      <c r="E499" s="126" t="s">
        <v>3618</v>
      </c>
      <c r="F499" s="128" t="n">
        <v>4</v>
      </c>
      <c r="G499" s="128" t="n">
        <v>231203</v>
      </c>
      <c r="H499" s="117"/>
      <c r="I499" s="118" t="s">
        <v>1641</v>
      </c>
      <c r="J499" s="118" t="s">
        <v>1641</v>
      </c>
      <c r="K499" s="118" t="s">
        <v>1917</v>
      </c>
      <c r="L499" s="118" t="s">
        <v>3672</v>
      </c>
      <c r="M499" s="118" t="s">
        <v>3637</v>
      </c>
      <c r="N499" s="118" t="s">
        <v>3651</v>
      </c>
      <c r="O499" s="117" t="s">
        <v>3628</v>
      </c>
      <c r="P499" s="117"/>
      <c r="Q499" s="118" t="s">
        <v>3673</v>
      </c>
      <c r="R499" s="118" t="s">
        <v>2579</v>
      </c>
      <c r="S499" s="117" t="n">
        <v>12</v>
      </c>
      <c r="T499" s="136" t="s">
        <v>7954</v>
      </c>
      <c r="U499" s="117" t="n">
        <v>0</v>
      </c>
    </row>
    <row r="500" customFormat="false" ht="71.25" hidden="true" customHeight="false" outlineLevel="0" collapsed="false">
      <c r="A500" s="114" t="str">
        <f aca="false">CONCATENATE(D500,"и",J500)</f>
        <v>253иФАП Куркинский</v>
      </c>
      <c r="B500" s="117" t="n">
        <v>9</v>
      </c>
      <c r="C500" s="117" t="n">
        <v>1303</v>
      </c>
      <c r="D500" s="125" t="n">
        <v>253</v>
      </c>
      <c r="E500" s="126" t="s">
        <v>3618</v>
      </c>
      <c r="F500" s="128" t="n">
        <v>4</v>
      </c>
      <c r="G500" s="128" t="n">
        <v>231204</v>
      </c>
      <c r="H500" s="117"/>
      <c r="I500" s="118" t="s">
        <v>1643</v>
      </c>
      <c r="J500" s="118" t="s">
        <v>1643</v>
      </c>
      <c r="K500" s="118" t="s">
        <v>1917</v>
      </c>
      <c r="L500" s="118" t="s">
        <v>3674</v>
      </c>
      <c r="M500" s="118" t="s">
        <v>3637</v>
      </c>
      <c r="N500" s="118" t="s">
        <v>3651</v>
      </c>
      <c r="O500" s="117" t="s">
        <v>3628</v>
      </c>
      <c r="P500" s="117"/>
      <c r="Q500" s="118" t="s">
        <v>3657</v>
      </c>
      <c r="R500" s="118" t="s">
        <v>3658</v>
      </c>
      <c r="S500" s="117" t="n">
        <v>12</v>
      </c>
      <c r="T500" s="117" t="s">
        <v>3657</v>
      </c>
      <c r="U500" s="117" t="s">
        <v>3658</v>
      </c>
    </row>
    <row r="501" customFormat="false" ht="71.25" hidden="true" customHeight="false" outlineLevel="0" collapsed="false">
      <c r="A501" s="114" t="str">
        <f aca="false">CONCATENATE(D501,"и",J501)</f>
        <v>253иФАП Нижне-Бардымский</v>
      </c>
      <c r="B501" s="117" t="n">
        <v>9</v>
      </c>
      <c r="C501" s="117" t="n">
        <v>1303</v>
      </c>
      <c r="D501" s="125" t="n">
        <v>253</v>
      </c>
      <c r="E501" s="126" t="s">
        <v>3618</v>
      </c>
      <c r="F501" s="128" t="n">
        <v>4</v>
      </c>
      <c r="G501" s="128" t="n">
        <v>231206</v>
      </c>
      <c r="H501" s="117"/>
      <c r="I501" s="118" t="s">
        <v>1645</v>
      </c>
      <c r="J501" s="118" t="s">
        <v>1645</v>
      </c>
      <c r="K501" s="118" t="s">
        <v>1917</v>
      </c>
      <c r="L501" s="118" t="s">
        <v>3675</v>
      </c>
      <c r="M501" s="118" t="s">
        <v>3637</v>
      </c>
      <c r="N501" s="118" t="s">
        <v>3651</v>
      </c>
      <c r="O501" s="117" t="s">
        <v>3628</v>
      </c>
      <c r="P501" s="117"/>
      <c r="Q501" s="118" t="s">
        <v>2011</v>
      </c>
      <c r="R501" s="118"/>
      <c r="S501" s="117" t="n">
        <v>25</v>
      </c>
      <c r="T501" s="117" t="s">
        <v>2011</v>
      </c>
      <c r="U501" s="117" t="n">
        <v>0</v>
      </c>
    </row>
    <row r="502" customFormat="false" ht="71.25" hidden="true" customHeight="false" outlineLevel="0" collapsed="false">
      <c r="A502" s="114" t="str">
        <f aca="false">CONCATENATE(D502,"и",J502)</f>
        <v>253иФАП Симинчинский</v>
      </c>
      <c r="B502" s="117" t="n">
        <v>9</v>
      </c>
      <c r="C502" s="117" t="n">
        <v>1303</v>
      </c>
      <c r="D502" s="125" t="n">
        <v>253</v>
      </c>
      <c r="E502" s="126" t="s">
        <v>3618</v>
      </c>
      <c r="F502" s="128" t="n">
        <v>4</v>
      </c>
      <c r="G502" s="128" t="n">
        <v>231207</v>
      </c>
      <c r="H502" s="117"/>
      <c r="I502" s="118" t="s">
        <v>1647</v>
      </c>
      <c r="J502" s="118" t="s">
        <v>1647</v>
      </c>
      <c r="K502" s="118" t="s">
        <v>1917</v>
      </c>
      <c r="L502" s="118" t="s">
        <v>3676</v>
      </c>
      <c r="M502" s="118" t="s">
        <v>3637</v>
      </c>
      <c r="N502" s="118" t="s">
        <v>3651</v>
      </c>
      <c r="O502" s="117" t="s">
        <v>3628</v>
      </c>
      <c r="P502" s="117"/>
      <c r="Q502" s="118" t="s">
        <v>3657</v>
      </c>
      <c r="R502" s="118" t="s">
        <v>3658</v>
      </c>
      <c r="S502" s="117" t="n">
        <v>17</v>
      </c>
      <c r="T502" s="117" t="s">
        <v>3657</v>
      </c>
      <c r="U502" s="117" t="s">
        <v>3658</v>
      </c>
    </row>
    <row r="503" customFormat="false" ht="71.25" hidden="true" customHeight="false" outlineLevel="0" collapsed="false">
      <c r="A503" s="114" t="str">
        <f aca="false">CONCATENATE(D503,"и",J503)</f>
        <v>253иФАП Пантелейковский</v>
      </c>
      <c r="B503" s="117" t="n">
        <v>9</v>
      </c>
      <c r="C503" s="117" t="n">
        <v>1303</v>
      </c>
      <c r="D503" s="125" t="n">
        <v>253</v>
      </c>
      <c r="E503" s="126" t="s">
        <v>3618</v>
      </c>
      <c r="F503" s="128" t="n">
        <v>4</v>
      </c>
      <c r="G503" s="128" t="n">
        <v>231208</v>
      </c>
      <c r="H503" s="117"/>
      <c r="I503" s="118" t="s">
        <v>1649</v>
      </c>
      <c r="J503" s="118" t="s">
        <v>1649</v>
      </c>
      <c r="K503" s="118" t="s">
        <v>1917</v>
      </c>
      <c r="L503" s="118" t="s">
        <v>3677</v>
      </c>
      <c r="M503" s="118" t="s">
        <v>3637</v>
      </c>
      <c r="N503" s="118" t="s">
        <v>3651</v>
      </c>
      <c r="O503" s="117" t="s">
        <v>3628</v>
      </c>
      <c r="P503" s="117"/>
      <c r="Q503" s="118" t="s">
        <v>3657</v>
      </c>
      <c r="R503" s="118" t="s">
        <v>3658</v>
      </c>
      <c r="S503" s="117" t="n">
        <v>9</v>
      </c>
      <c r="T503" s="117" t="s">
        <v>2011</v>
      </c>
      <c r="U503" s="117" t="n">
        <v>0</v>
      </c>
    </row>
    <row r="504" customFormat="false" ht="71.25" hidden="true" customHeight="false" outlineLevel="0" collapsed="false">
      <c r="A504" s="114" t="str">
        <f aca="false">CONCATENATE(D504,"и",J504)</f>
        <v>253иФАП Сеннинский</v>
      </c>
      <c r="B504" s="117" t="n">
        <v>9</v>
      </c>
      <c r="C504" s="117" t="n">
        <v>1303</v>
      </c>
      <c r="D504" s="125" t="n">
        <v>253</v>
      </c>
      <c r="E504" s="126" t="s">
        <v>3618</v>
      </c>
      <c r="F504" s="128" t="n">
        <v>4</v>
      </c>
      <c r="G504" s="128" t="n">
        <v>231211</v>
      </c>
      <c r="H504" s="117"/>
      <c r="I504" s="118" t="s">
        <v>1651</v>
      </c>
      <c r="J504" s="118" t="s">
        <v>1651</v>
      </c>
      <c r="K504" s="118" t="s">
        <v>1917</v>
      </c>
      <c r="L504" s="118" t="s">
        <v>3678</v>
      </c>
      <c r="M504" s="118" t="s">
        <v>3637</v>
      </c>
      <c r="N504" s="118" t="s">
        <v>3651</v>
      </c>
      <c r="O504" s="117" t="s">
        <v>3628</v>
      </c>
      <c r="P504" s="117"/>
      <c r="Q504" s="118" t="s">
        <v>3661</v>
      </c>
      <c r="R504" s="118" t="s">
        <v>3044</v>
      </c>
      <c r="S504" s="117" t="n">
        <v>26</v>
      </c>
      <c r="T504" s="117" t="s">
        <v>7955</v>
      </c>
      <c r="U504" s="117" t="s">
        <v>7956</v>
      </c>
    </row>
    <row r="505" customFormat="false" ht="71.25" hidden="true" customHeight="false" outlineLevel="0" collapsed="false">
      <c r="A505" s="114" t="str">
        <f aca="false">CONCATENATE(D505,"и",J505)</f>
        <v>253иФАП Артя-Шигиринский</v>
      </c>
      <c r="B505" s="117" t="n">
        <v>9</v>
      </c>
      <c r="C505" s="117" t="n">
        <v>1303</v>
      </c>
      <c r="D505" s="125" t="n">
        <v>253</v>
      </c>
      <c r="E505" s="126" t="s">
        <v>3618</v>
      </c>
      <c r="F505" s="128" t="n">
        <v>4</v>
      </c>
      <c r="G505" s="128" t="n">
        <v>231212</v>
      </c>
      <c r="H505" s="117"/>
      <c r="I505" s="118" t="s">
        <v>1653</v>
      </c>
      <c r="J505" s="118" t="s">
        <v>1653</v>
      </c>
      <c r="K505" s="118" t="s">
        <v>1917</v>
      </c>
      <c r="L505" s="118" t="s">
        <v>3679</v>
      </c>
      <c r="M505" s="118" t="s">
        <v>3637</v>
      </c>
      <c r="N505" s="118" t="s">
        <v>3651</v>
      </c>
      <c r="O505" s="117" t="s">
        <v>3628</v>
      </c>
      <c r="P505" s="117"/>
      <c r="Q505" s="118" t="s">
        <v>2011</v>
      </c>
      <c r="R505" s="118"/>
      <c r="S505" s="117" t="n">
        <v>29</v>
      </c>
      <c r="T505" s="117" t="s">
        <v>2011</v>
      </c>
      <c r="U505" s="117" t="n">
        <v>0</v>
      </c>
    </row>
    <row r="506" customFormat="false" ht="71.25" hidden="true" customHeight="false" outlineLevel="0" collapsed="false">
      <c r="A506" s="114" t="str">
        <f aca="false">CONCATENATE(D506,"и",J506)</f>
        <v>253иФАП Черкасовский</v>
      </c>
      <c r="B506" s="117" t="n">
        <v>9</v>
      </c>
      <c r="C506" s="117" t="n">
        <v>1303</v>
      </c>
      <c r="D506" s="125" t="n">
        <v>253</v>
      </c>
      <c r="E506" s="126" t="s">
        <v>3618</v>
      </c>
      <c r="F506" s="128" t="n">
        <v>4</v>
      </c>
      <c r="G506" s="128" t="n">
        <v>231213</v>
      </c>
      <c r="H506" s="117"/>
      <c r="I506" s="118" t="s">
        <v>1655</v>
      </c>
      <c r="J506" s="118" t="s">
        <v>1655</v>
      </c>
      <c r="K506" s="118" t="s">
        <v>1917</v>
      </c>
      <c r="L506" s="118" t="s">
        <v>3680</v>
      </c>
      <c r="M506" s="118" t="s">
        <v>3637</v>
      </c>
      <c r="N506" s="118" t="s">
        <v>3651</v>
      </c>
      <c r="O506" s="117" t="s">
        <v>3628</v>
      </c>
      <c r="P506" s="117"/>
      <c r="Q506" s="118" t="s">
        <v>3661</v>
      </c>
      <c r="R506" s="118" t="s">
        <v>3044</v>
      </c>
      <c r="S506" s="117" t="n">
        <v>57</v>
      </c>
      <c r="T506" s="117" t="s">
        <v>3661</v>
      </c>
      <c r="U506" s="117" t="s">
        <v>3044</v>
      </c>
    </row>
    <row r="507" customFormat="false" ht="71.25" hidden="true" customHeight="false" outlineLevel="0" collapsed="false">
      <c r="A507" s="114" t="str">
        <f aca="false">CONCATENATE(D507,"и",J507)</f>
        <v>253иФАП Берёзовский</v>
      </c>
      <c r="B507" s="117" t="n">
        <v>9</v>
      </c>
      <c r="C507" s="117" t="n">
        <v>1303</v>
      </c>
      <c r="D507" s="125" t="n">
        <v>253</v>
      </c>
      <c r="E507" s="126" t="s">
        <v>3618</v>
      </c>
      <c r="F507" s="128" t="n">
        <v>4</v>
      </c>
      <c r="G507" s="128" t="n">
        <v>231214</v>
      </c>
      <c r="H507" s="117"/>
      <c r="I507" s="118" t="s">
        <v>1657</v>
      </c>
      <c r="J507" s="118" t="s">
        <v>1657</v>
      </c>
      <c r="K507" s="118" t="s">
        <v>1917</v>
      </c>
      <c r="L507" s="118" t="s">
        <v>3681</v>
      </c>
      <c r="M507" s="118" t="s">
        <v>3637</v>
      </c>
      <c r="N507" s="118" t="s">
        <v>3651</v>
      </c>
      <c r="O507" s="117" t="s">
        <v>3628</v>
      </c>
      <c r="P507" s="117"/>
      <c r="Q507" s="118" t="s">
        <v>2011</v>
      </c>
      <c r="R507" s="118"/>
      <c r="S507" s="117" t="n">
        <v>57</v>
      </c>
      <c r="T507" s="117" t="s">
        <v>2011</v>
      </c>
      <c r="U507" s="117" t="n">
        <v>0</v>
      </c>
    </row>
    <row r="508" customFormat="false" ht="71.25" hidden="true" customHeight="false" outlineLevel="0" collapsed="false">
      <c r="A508" s="114" t="str">
        <f aca="false">CONCATENATE(D508,"и",J508)</f>
        <v>253иФАП Мало-Тавринский</v>
      </c>
      <c r="B508" s="117" t="n">
        <v>9</v>
      </c>
      <c r="C508" s="117" t="n">
        <v>1303</v>
      </c>
      <c r="D508" s="125" t="n">
        <v>253</v>
      </c>
      <c r="E508" s="126" t="s">
        <v>3618</v>
      </c>
      <c r="F508" s="128" t="n">
        <v>4</v>
      </c>
      <c r="G508" s="128" t="n">
        <v>231215</v>
      </c>
      <c r="H508" s="117"/>
      <c r="I508" s="118" t="s">
        <v>1659</v>
      </c>
      <c r="J508" s="118" t="s">
        <v>1659</v>
      </c>
      <c r="K508" s="118" t="s">
        <v>1917</v>
      </c>
      <c r="L508" s="118" t="s">
        <v>3682</v>
      </c>
      <c r="M508" s="118" t="s">
        <v>3637</v>
      </c>
      <c r="N508" s="118" t="s">
        <v>3651</v>
      </c>
      <c r="O508" s="117" t="s">
        <v>3628</v>
      </c>
      <c r="P508" s="117"/>
      <c r="Q508" s="118" t="s">
        <v>3657</v>
      </c>
      <c r="R508" s="118" t="s">
        <v>3658</v>
      </c>
      <c r="S508" s="117" t="n">
        <v>57</v>
      </c>
      <c r="T508" s="117" t="s">
        <v>3657</v>
      </c>
      <c r="U508" s="117" t="s">
        <v>3658</v>
      </c>
    </row>
    <row r="509" customFormat="false" ht="71.25" hidden="true" customHeight="false" outlineLevel="0" collapsed="false">
      <c r="A509" s="114" t="str">
        <f aca="false">CONCATENATE(D509,"и",J509)</f>
        <v>253иФАП Ново-Златоустовский</v>
      </c>
      <c r="B509" s="117" t="n">
        <v>9</v>
      </c>
      <c r="C509" s="117" t="n">
        <v>1303</v>
      </c>
      <c r="D509" s="125" t="n">
        <v>253</v>
      </c>
      <c r="E509" s="126" t="s">
        <v>3618</v>
      </c>
      <c r="F509" s="128" t="n">
        <v>4</v>
      </c>
      <c r="G509" s="128" t="n">
        <v>231217</v>
      </c>
      <c r="H509" s="117"/>
      <c r="I509" s="118" t="s">
        <v>1661</v>
      </c>
      <c r="J509" s="118" t="s">
        <v>1661</v>
      </c>
      <c r="K509" s="118" t="s">
        <v>1917</v>
      </c>
      <c r="L509" s="118" t="s">
        <v>3683</v>
      </c>
      <c r="M509" s="118" t="s">
        <v>3637</v>
      </c>
      <c r="N509" s="118" t="s">
        <v>3651</v>
      </c>
      <c r="O509" s="117" t="s">
        <v>3628</v>
      </c>
      <c r="P509" s="117"/>
      <c r="Q509" s="118" t="s">
        <v>3657</v>
      </c>
      <c r="R509" s="118" t="s">
        <v>3658</v>
      </c>
      <c r="S509" s="117" t="n">
        <v>37</v>
      </c>
      <c r="T509" s="117" t="s">
        <v>3657</v>
      </c>
      <c r="U509" s="117" t="s">
        <v>3658</v>
      </c>
    </row>
    <row r="510" customFormat="false" ht="71.25" hidden="true" customHeight="false" outlineLevel="0" collapsed="false">
      <c r="A510" s="114" t="str">
        <f aca="false">CONCATENATE(D510,"и",J510)</f>
        <v>253иФАП с. Старые Арти</v>
      </c>
      <c r="B510" s="117" t="n">
        <v>9</v>
      </c>
      <c r="C510" s="117" t="n">
        <v>1303</v>
      </c>
      <c r="D510" s="125" t="n">
        <v>253</v>
      </c>
      <c r="E510" s="126" t="s">
        <v>3618</v>
      </c>
      <c r="F510" s="128" t="n">
        <v>4</v>
      </c>
      <c r="G510" s="128" t="n">
        <v>231218</v>
      </c>
      <c r="H510" s="117"/>
      <c r="I510" s="118" t="s">
        <v>1663</v>
      </c>
      <c r="J510" s="118" t="s">
        <v>1663</v>
      </c>
      <c r="K510" s="118" t="s">
        <v>1917</v>
      </c>
      <c r="L510" s="118" t="s">
        <v>3684</v>
      </c>
      <c r="M510" s="118" t="s">
        <v>3637</v>
      </c>
      <c r="N510" s="118" t="s">
        <v>3651</v>
      </c>
      <c r="O510" s="117" t="s">
        <v>3628</v>
      </c>
      <c r="P510" s="117"/>
      <c r="Q510" s="118" t="s">
        <v>3657</v>
      </c>
      <c r="R510" s="118" t="s">
        <v>3658</v>
      </c>
      <c r="S510" s="117" t="n">
        <v>16</v>
      </c>
      <c r="T510" s="117" t="s">
        <v>3657</v>
      </c>
      <c r="U510" s="117" t="s">
        <v>3658</v>
      </c>
    </row>
    <row r="511" customFormat="false" ht="71.25" hidden="true" customHeight="false" outlineLevel="0" collapsed="false">
      <c r="A511" s="114" t="str">
        <f aca="false">CONCATENATE(D511,"и",J511)</f>
        <v>253иФАП с. Малые Карзи</v>
      </c>
      <c r="B511" s="117" t="n">
        <v>9</v>
      </c>
      <c r="C511" s="117" t="n">
        <v>1303</v>
      </c>
      <c r="D511" s="125" t="n">
        <v>253</v>
      </c>
      <c r="E511" s="126" t="s">
        <v>3618</v>
      </c>
      <c r="F511" s="128" t="n">
        <v>4</v>
      </c>
      <c r="G511" s="128" t="n">
        <v>231219</v>
      </c>
      <c r="H511" s="117"/>
      <c r="I511" s="118" t="s">
        <v>1665</v>
      </c>
      <c r="J511" s="118" t="s">
        <v>1665</v>
      </c>
      <c r="K511" s="118" t="s">
        <v>1917</v>
      </c>
      <c r="L511" s="118" t="s">
        <v>3685</v>
      </c>
      <c r="M511" s="118" t="s">
        <v>3637</v>
      </c>
      <c r="N511" s="118" t="s">
        <v>3651</v>
      </c>
      <c r="O511" s="117" t="s">
        <v>3628</v>
      </c>
      <c r="P511" s="117"/>
      <c r="Q511" s="118" t="s">
        <v>2011</v>
      </c>
      <c r="R511" s="118"/>
      <c r="S511" s="117" t="n">
        <v>42</v>
      </c>
      <c r="T511" s="117" t="s">
        <v>2011</v>
      </c>
      <c r="U511" s="117" t="n">
        <v>0</v>
      </c>
    </row>
    <row r="512" customFormat="false" ht="71.25" hidden="true" customHeight="false" outlineLevel="0" collapsed="false">
      <c r="A512" s="114" t="str">
        <f aca="false">CONCATENATE(D512,"и",J512)</f>
        <v>253иФАП с. Сухановка</v>
      </c>
      <c r="B512" s="117" t="n">
        <v>9</v>
      </c>
      <c r="C512" s="117" t="n">
        <v>1303</v>
      </c>
      <c r="D512" s="125" t="n">
        <v>253</v>
      </c>
      <c r="E512" s="126" t="s">
        <v>3618</v>
      </c>
      <c r="F512" s="128" t="n">
        <v>4</v>
      </c>
      <c r="G512" s="128" t="n">
        <v>231220</v>
      </c>
      <c r="H512" s="117"/>
      <c r="I512" s="118" t="s">
        <v>1667</v>
      </c>
      <c r="J512" s="118" t="s">
        <v>1667</v>
      </c>
      <c r="K512" s="118" t="s">
        <v>1917</v>
      </c>
      <c r="L512" s="118" t="s">
        <v>3686</v>
      </c>
      <c r="M512" s="118" t="s">
        <v>3637</v>
      </c>
      <c r="N512" s="118" t="s">
        <v>3651</v>
      </c>
      <c r="O512" s="117" t="s">
        <v>3628</v>
      </c>
      <c r="P512" s="117"/>
      <c r="Q512" s="118" t="s">
        <v>2011</v>
      </c>
      <c r="R512" s="118"/>
      <c r="S512" s="117" t="n">
        <v>48</v>
      </c>
      <c r="T512" s="117" t="s">
        <v>2011</v>
      </c>
      <c r="U512" s="117" t="n">
        <v>0</v>
      </c>
    </row>
    <row r="513" customFormat="false" ht="71.25" hidden="true" customHeight="false" outlineLevel="0" collapsed="false">
      <c r="A513" s="114" t="str">
        <f aca="false">CONCATENATE(D513,"и",J513)</f>
        <v>253иФАП с. Поташка</v>
      </c>
      <c r="B513" s="117" t="n">
        <v>9</v>
      </c>
      <c r="C513" s="117" t="n">
        <v>1303</v>
      </c>
      <c r="D513" s="125" t="n">
        <v>253</v>
      </c>
      <c r="E513" s="126" t="s">
        <v>3618</v>
      </c>
      <c r="F513" s="128" t="n">
        <v>4</v>
      </c>
      <c r="G513" s="128" t="n">
        <v>231221</v>
      </c>
      <c r="H513" s="117"/>
      <c r="I513" s="118" t="s">
        <v>1669</v>
      </c>
      <c r="J513" s="118" t="s">
        <v>1669</v>
      </c>
      <c r="K513" s="118" t="s">
        <v>1917</v>
      </c>
      <c r="L513" s="118" t="s">
        <v>3687</v>
      </c>
      <c r="M513" s="118" t="s">
        <v>3637</v>
      </c>
      <c r="N513" s="118" t="s">
        <v>3651</v>
      </c>
      <c r="O513" s="117" t="s">
        <v>3628</v>
      </c>
      <c r="P513" s="117"/>
      <c r="Q513" s="118" t="s">
        <v>2011</v>
      </c>
      <c r="R513" s="118"/>
      <c r="S513" s="117" t="n">
        <v>37</v>
      </c>
      <c r="T513" s="117" t="s">
        <v>2011</v>
      </c>
      <c r="U513" s="117" t="n">
        <v>0</v>
      </c>
    </row>
    <row r="514" customFormat="false" ht="42.75" hidden="true" customHeight="false" outlineLevel="0" collapsed="false">
      <c r="A514" s="0" t="str">
        <f aca="false">CONCATENATE(D514,"и",G514)</f>
        <v>254и1</v>
      </c>
      <c r="B514" s="117" t="n">
        <v>9</v>
      </c>
      <c r="C514" s="117" t="n">
        <v>1301</v>
      </c>
      <c r="D514" s="125" t="n">
        <v>254</v>
      </c>
      <c r="E514" s="126" t="s">
        <v>3688</v>
      </c>
      <c r="F514" s="117" t="n">
        <v>1</v>
      </c>
      <c r="G514" s="117" t="n">
        <v>1</v>
      </c>
      <c r="H514" s="117" t="n">
        <v>0</v>
      </c>
      <c r="I514" s="118" t="s">
        <v>78</v>
      </c>
      <c r="J514" s="118" t="s">
        <v>78</v>
      </c>
      <c r="K514" s="118" t="s">
        <v>1917</v>
      </c>
      <c r="L514" s="118" t="s">
        <v>3694</v>
      </c>
      <c r="M514" s="118" t="s">
        <v>1971</v>
      </c>
      <c r="N514" s="118" t="s">
        <v>3691</v>
      </c>
      <c r="O514" s="117" t="s">
        <v>3693</v>
      </c>
      <c r="P514" s="117" t="s">
        <v>3695</v>
      </c>
      <c r="Q514" s="118" t="s">
        <v>3113</v>
      </c>
      <c r="R514" s="118" t="s">
        <v>3480</v>
      </c>
      <c r="S514" s="117" t="n">
        <v>0</v>
      </c>
      <c r="T514" s="117" t="s">
        <v>7957</v>
      </c>
      <c r="U514" s="117" t="s">
        <v>3480</v>
      </c>
    </row>
    <row r="515" customFormat="false" ht="71.25" hidden="true" customHeight="false" outlineLevel="0" collapsed="false">
      <c r="A515" s="0" t="str">
        <f aca="false">CONCATENATE(D515,"и",G515)</f>
        <v>255и1</v>
      </c>
      <c r="B515" s="117" t="n">
        <v>9</v>
      </c>
      <c r="C515" s="117" t="n">
        <v>902</v>
      </c>
      <c r="D515" s="125" t="n">
        <v>255</v>
      </c>
      <c r="E515" s="126" t="s">
        <v>3696</v>
      </c>
      <c r="F515" s="117" t="n">
        <v>1</v>
      </c>
      <c r="G515" s="117" t="n">
        <v>1</v>
      </c>
      <c r="H515" s="117" t="n">
        <v>0</v>
      </c>
      <c r="I515" s="118" t="s">
        <v>3702</v>
      </c>
      <c r="J515" s="118" t="s">
        <v>3703</v>
      </c>
      <c r="K515" s="118" t="s">
        <v>1917</v>
      </c>
      <c r="L515" s="118" t="s">
        <v>3704</v>
      </c>
      <c r="M515" s="118" t="s">
        <v>1971</v>
      </c>
      <c r="N515" s="118" t="s">
        <v>3699</v>
      </c>
      <c r="O515" s="117" t="s">
        <v>3700</v>
      </c>
      <c r="P515" s="117" t="s">
        <v>3701</v>
      </c>
      <c r="Q515" s="118" t="s">
        <v>1986</v>
      </c>
      <c r="R515" s="118" t="s">
        <v>3705</v>
      </c>
      <c r="S515" s="117" t="n">
        <v>0</v>
      </c>
      <c r="T515" s="117" t="s">
        <v>1986</v>
      </c>
      <c r="U515" s="117" t="s">
        <v>1954</v>
      </c>
    </row>
    <row r="516" customFormat="false" ht="71.25" hidden="true" customHeight="false" outlineLevel="0" collapsed="false">
      <c r="A516" s="0" t="str">
        <f aca="false">CONCATENATE(D516,"и",G516)</f>
        <v>255и37</v>
      </c>
      <c r="B516" s="117" t="n">
        <v>9</v>
      </c>
      <c r="C516" s="117" t="n">
        <v>902</v>
      </c>
      <c r="D516" s="125" t="n">
        <v>255</v>
      </c>
      <c r="E516" s="126" t="s">
        <v>3696</v>
      </c>
      <c r="F516" s="117" t="n">
        <v>1</v>
      </c>
      <c r="G516" s="117" t="n">
        <v>37</v>
      </c>
      <c r="H516" s="117" t="n">
        <v>0</v>
      </c>
      <c r="I516" s="118" t="s">
        <v>3706</v>
      </c>
      <c r="J516" s="118" t="s">
        <v>3706</v>
      </c>
      <c r="K516" s="118" t="s">
        <v>1917</v>
      </c>
      <c r="L516" s="118" t="s">
        <v>3707</v>
      </c>
      <c r="M516" s="118" t="s">
        <v>2799</v>
      </c>
      <c r="N516" s="118" t="s">
        <v>3708</v>
      </c>
      <c r="O516" s="117" t="s">
        <v>3709</v>
      </c>
      <c r="P516" s="117" t="s">
        <v>3709</v>
      </c>
      <c r="Q516" s="118" t="s">
        <v>1986</v>
      </c>
      <c r="R516" s="118" t="s">
        <v>1954</v>
      </c>
      <c r="S516" s="117" t="n">
        <v>30</v>
      </c>
      <c r="T516" s="117" t="s">
        <v>1986</v>
      </c>
      <c r="U516" s="117" t="s">
        <v>1954</v>
      </c>
    </row>
    <row r="517" customFormat="false" ht="71.25" hidden="true" customHeight="false" outlineLevel="0" collapsed="false">
      <c r="A517" s="0" t="str">
        <f aca="false">CONCATENATE(D517,"и",G517)</f>
        <v>255и98</v>
      </c>
      <c r="B517" s="117" t="n">
        <v>9</v>
      </c>
      <c r="C517" s="117" t="n">
        <v>902</v>
      </c>
      <c r="D517" s="125" t="n">
        <v>255</v>
      </c>
      <c r="E517" s="126" t="s">
        <v>3696</v>
      </c>
      <c r="F517" s="117" t="n">
        <v>1</v>
      </c>
      <c r="G517" s="117" t="n">
        <v>98</v>
      </c>
      <c r="H517" s="117" t="n">
        <v>0</v>
      </c>
      <c r="I517" s="118" t="s">
        <v>3710</v>
      </c>
      <c r="J517" s="118" t="s">
        <v>3711</v>
      </c>
      <c r="K517" s="118" t="s">
        <v>1917</v>
      </c>
      <c r="L517" s="118" t="s">
        <v>3712</v>
      </c>
      <c r="M517" s="118" t="s">
        <v>3713</v>
      </c>
      <c r="N517" s="118" t="s">
        <v>3714</v>
      </c>
      <c r="O517" s="117" t="s">
        <v>3715</v>
      </c>
      <c r="P517" s="117" t="s">
        <v>3716</v>
      </c>
      <c r="Q517" s="118" t="s">
        <v>1986</v>
      </c>
      <c r="R517" s="118" t="s">
        <v>3705</v>
      </c>
      <c r="S517" s="117" t="n">
        <v>35</v>
      </c>
      <c r="T517" s="117" t="s">
        <v>1986</v>
      </c>
      <c r="U517" s="117" t="s">
        <v>1954</v>
      </c>
    </row>
    <row r="518" customFormat="false" ht="71.25" hidden="true" customHeight="false" outlineLevel="0" collapsed="false">
      <c r="A518" s="114" t="str">
        <f aca="false">CONCATENATE(D518,"и",J518)</f>
        <v>255иОтделение ОВП (семейной медицины) №1</v>
      </c>
      <c r="B518" s="117" t="n">
        <v>9</v>
      </c>
      <c r="C518" s="117" t="n">
        <v>902</v>
      </c>
      <c r="D518" s="125" t="n">
        <v>255</v>
      </c>
      <c r="E518" s="126" t="s">
        <v>3696</v>
      </c>
      <c r="F518" s="128" t="n">
        <v>3</v>
      </c>
      <c r="G518" s="128" t="n">
        <v>854000</v>
      </c>
      <c r="H518" s="117"/>
      <c r="I518" s="118" t="s">
        <v>549</v>
      </c>
      <c r="J518" s="118" t="s">
        <v>548</v>
      </c>
      <c r="K518" s="118" t="s">
        <v>1917</v>
      </c>
      <c r="L518" s="118" t="s">
        <v>3717</v>
      </c>
      <c r="M518" s="118" t="s">
        <v>3718</v>
      </c>
      <c r="N518" s="118" t="s">
        <v>3719</v>
      </c>
      <c r="O518" s="117" t="s">
        <v>3720</v>
      </c>
      <c r="P518" s="117"/>
      <c r="Q518" s="118" t="s">
        <v>3721</v>
      </c>
      <c r="R518" s="118"/>
      <c r="S518" s="117" t="n">
        <v>10</v>
      </c>
      <c r="T518" s="118" t="s">
        <v>3721</v>
      </c>
      <c r="U518" s="117"/>
    </row>
    <row r="519" customFormat="false" ht="71.25" hidden="true" customHeight="false" outlineLevel="0" collapsed="false">
      <c r="A519" s="114" t="str">
        <f aca="false">CONCATENATE(D519,"и",J519)</f>
        <v>255иОтделение ОВП (семейной медицины) №2</v>
      </c>
      <c r="B519" s="117" t="n">
        <v>9</v>
      </c>
      <c r="C519" s="117" t="n">
        <v>902</v>
      </c>
      <c r="D519" s="125" t="n">
        <v>255</v>
      </c>
      <c r="E519" s="126" t="s">
        <v>3696</v>
      </c>
      <c r="F519" s="128" t="n">
        <v>3</v>
      </c>
      <c r="G519" s="128" t="n">
        <v>854100</v>
      </c>
      <c r="H519" s="117"/>
      <c r="I519" s="118" t="s">
        <v>552</v>
      </c>
      <c r="J519" s="118" t="s">
        <v>551</v>
      </c>
      <c r="K519" s="118" t="s">
        <v>1917</v>
      </c>
      <c r="L519" s="118" t="s">
        <v>3722</v>
      </c>
      <c r="M519" s="118" t="s">
        <v>3718</v>
      </c>
      <c r="N519" s="118" t="s">
        <v>3719</v>
      </c>
      <c r="O519" s="117" t="s">
        <v>3720</v>
      </c>
      <c r="P519" s="117"/>
      <c r="Q519" s="118" t="s">
        <v>3721</v>
      </c>
      <c r="R519" s="118"/>
      <c r="S519" s="117" t="n">
        <v>10</v>
      </c>
      <c r="T519" s="118" t="s">
        <v>3721</v>
      </c>
      <c r="U519" s="117"/>
    </row>
    <row r="520" customFormat="false" ht="71.25" hidden="true" customHeight="false" outlineLevel="0" collapsed="false">
      <c r="A520" s="114" t="str">
        <f aca="false">CONCATENATE(D520,"и",J520)</f>
        <v>255иОтделение ОВП (семейной медицины) №3</v>
      </c>
      <c r="B520" s="117" t="n">
        <v>9</v>
      </c>
      <c r="C520" s="117" t="n">
        <v>902</v>
      </c>
      <c r="D520" s="125" t="n">
        <v>255</v>
      </c>
      <c r="E520" s="126" t="s">
        <v>3696</v>
      </c>
      <c r="F520" s="128" t="n">
        <v>3</v>
      </c>
      <c r="G520" s="128" t="n">
        <v>854200</v>
      </c>
      <c r="H520" s="117"/>
      <c r="I520" s="118" t="s">
        <v>555</v>
      </c>
      <c r="J520" s="118" t="s">
        <v>554</v>
      </c>
      <c r="K520" s="118" t="s">
        <v>1917</v>
      </c>
      <c r="L520" s="118" t="s">
        <v>3723</v>
      </c>
      <c r="M520" s="118" t="s">
        <v>3718</v>
      </c>
      <c r="N520" s="118" t="s">
        <v>3719</v>
      </c>
      <c r="O520" s="117" t="s">
        <v>3720</v>
      </c>
      <c r="P520" s="117"/>
      <c r="Q520" s="118" t="s">
        <v>3721</v>
      </c>
      <c r="R520" s="118"/>
      <c r="S520" s="117" t="n">
        <v>30</v>
      </c>
      <c r="T520" s="118" t="s">
        <v>3721</v>
      </c>
      <c r="U520" s="117"/>
    </row>
    <row r="521" customFormat="false" ht="71.25" hidden="true" customHeight="false" outlineLevel="0" collapsed="false">
      <c r="A521" s="114" t="str">
        <f aca="false">CONCATENATE(D521,"и",J521)</f>
        <v>255иОтделение ОВП (семейной медицины) №4</v>
      </c>
      <c r="B521" s="117" t="n">
        <v>9</v>
      </c>
      <c r="C521" s="117" t="n">
        <v>902</v>
      </c>
      <c r="D521" s="125" t="n">
        <v>255</v>
      </c>
      <c r="E521" s="126" t="s">
        <v>3696</v>
      </c>
      <c r="F521" s="128" t="n">
        <v>3</v>
      </c>
      <c r="G521" s="128" t="n">
        <v>854400</v>
      </c>
      <c r="H521" s="117"/>
      <c r="I521" s="118" t="s">
        <v>558</v>
      </c>
      <c r="J521" s="118" t="s">
        <v>557</v>
      </c>
      <c r="K521" s="118" t="s">
        <v>1917</v>
      </c>
      <c r="L521" s="118" t="s">
        <v>3724</v>
      </c>
      <c r="M521" s="118" t="s">
        <v>3718</v>
      </c>
      <c r="N521" s="118" t="s">
        <v>3719</v>
      </c>
      <c r="O521" s="117" t="s">
        <v>3720</v>
      </c>
      <c r="P521" s="117"/>
      <c r="Q521" s="118" t="s">
        <v>3721</v>
      </c>
      <c r="R521" s="118"/>
      <c r="S521" s="117" t="n">
        <v>35</v>
      </c>
      <c r="T521" s="118" t="s">
        <v>3721</v>
      </c>
      <c r="U521" s="117"/>
    </row>
    <row r="522" customFormat="false" ht="71.25" hidden="true" customHeight="false" outlineLevel="0" collapsed="false">
      <c r="A522" s="114" t="str">
        <f aca="false">CONCATENATE(D522,"и",J522)</f>
        <v>255иОтделение ОВП (семейной медицины) №5</v>
      </c>
      <c r="B522" s="117" t="n">
        <v>9</v>
      </c>
      <c r="C522" s="117" t="n">
        <v>902</v>
      </c>
      <c r="D522" s="125" t="n">
        <v>255</v>
      </c>
      <c r="E522" s="126" t="s">
        <v>3696</v>
      </c>
      <c r="F522" s="128" t="n">
        <v>3</v>
      </c>
      <c r="G522" s="128" t="n">
        <v>854600</v>
      </c>
      <c r="H522" s="117"/>
      <c r="I522" s="118" t="s">
        <v>561</v>
      </c>
      <c r="J522" s="118" t="s">
        <v>560</v>
      </c>
      <c r="K522" s="118" t="s">
        <v>1917</v>
      </c>
      <c r="L522" s="118" t="s">
        <v>3725</v>
      </c>
      <c r="M522" s="118" t="s">
        <v>3718</v>
      </c>
      <c r="N522" s="118" t="s">
        <v>3719</v>
      </c>
      <c r="O522" s="117" t="s">
        <v>3720</v>
      </c>
      <c r="P522" s="117"/>
      <c r="Q522" s="118" t="s">
        <v>3726</v>
      </c>
      <c r="R522" s="118"/>
      <c r="S522" s="117" t="n">
        <v>45</v>
      </c>
      <c r="T522" s="118" t="s">
        <v>3726</v>
      </c>
      <c r="U522" s="117"/>
    </row>
    <row r="523" customFormat="false" ht="71.25" hidden="true" customHeight="false" outlineLevel="0" collapsed="false">
      <c r="A523" s="114" t="str">
        <f aca="false">CONCATENATE(D523,"и",J523)</f>
        <v>255иФАП с. Тюльгаш</v>
      </c>
      <c r="B523" s="117" t="n">
        <v>9</v>
      </c>
      <c r="C523" s="117" t="n">
        <v>902</v>
      </c>
      <c r="D523" s="125" t="n">
        <v>255</v>
      </c>
      <c r="E523" s="126" t="s">
        <v>3696</v>
      </c>
      <c r="F523" s="128" t="n">
        <v>4</v>
      </c>
      <c r="G523" s="128" t="n">
        <v>854616</v>
      </c>
      <c r="H523" s="117"/>
      <c r="I523" s="118" t="s">
        <v>1419</v>
      </c>
      <c r="J523" s="118" t="s">
        <v>1419</v>
      </c>
      <c r="K523" s="118" t="s">
        <v>1917</v>
      </c>
      <c r="L523" s="118" t="s">
        <v>3727</v>
      </c>
      <c r="M523" s="118" t="s">
        <v>3718</v>
      </c>
      <c r="N523" s="118" t="s">
        <v>3719</v>
      </c>
      <c r="O523" s="117" t="s">
        <v>3720</v>
      </c>
      <c r="P523" s="117"/>
      <c r="Q523" s="118" t="s">
        <v>1954</v>
      </c>
      <c r="R523" s="118" t="s">
        <v>1954</v>
      </c>
      <c r="S523" s="117" t="n">
        <v>50</v>
      </c>
      <c r="T523" s="118" t="s">
        <v>1954</v>
      </c>
      <c r="U523" s="117"/>
    </row>
    <row r="524" customFormat="false" ht="71.25" hidden="true" customHeight="false" outlineLevel="0" collapsed="false">
      <c r="A524" s="114" t="str">
        <f aca="false">CONCATENATE(D524,"и",J524)</f>
        <v>255иМодульный ФАП с. Шокурово</v>
      </c>
      <c r="B524" s="117" t="n">
        <v>9</v>
      </c>
      <c r="C524" s="117" t="n">
        <v>902</v>
      </c>
      <c r="D524" s="125" t="n">
        <v>255</v>
      </c>
      <c r="E524" s="126" t="s">
        <v>3696</v>
      </c>
      <c r="F524" s="128" t="n">
        <v>4</v>
      </c>
      <c r="G524" s="128" t="n">
        <v>854620</v>
      </c>
      <c r="H524" s="117"/>
      <c r="I524" s="118" t="s">
        <v>1421</v>
      </c>
      <c r="J524" s="118" t="s">
        <v>1421</v>
      </c>
      <c r="K524" s="118" t="s">
        <v>1917</v>
      </c>
      <c r="L524" s="118" t="s">
        <v>3728</v>
      </c>
      <c r="M524" s="118" t="s">
        <v>3718</v>
      </c>
      <c r="N524" s="118" t="s">
        <v>3729</v>
      </c>
      <c r="O524" s="117" t="s">
        <v>3720</v>
      </c>
      <c r="P524" s="117"/>
      <c r="Q524" s="118" t="s">
        <v>3730</v>
      </c>
      <c r="R524" s="118" t="s">
        <v>1954</v>
      </c>
      <c r="S524" s="117" t="n">
        <v>32</v>
      </c>
      <c r="T524" s="118" t="s">
        <v>3730</v>
      </c>
      <c r="U524" s="117"/>
    </row>
    <row r="525" customFormat="false" ht="71.25" hidden="true" customHeight="false" outlineLevel="0" collapsed="false">
      <c r="A525" s="114" t="str">
        <f aca="false">CONCATENATE(D525,"и",J525)</f>
        <v>255иФАП с. Аракаево</v>
      </c>
      <c r="B525" s="117" t="n">
        <v>9</v>
      </c>
      <c r="C525" s="117" t="n">
        <v>902</v>
      </c>
      <c r="D525" s="125" t="n">
        <v>255</v>
      </c>
      <c r="E525" s="126" t="s">
        <v>3696</v>
      </c>
      <c r="F525" s="128" t="n">
        <v>4</v>
      </c>
      <c r="G525" s="128" t="n">
        <v>855102</v>
      </c>
      <c r="H525" s="117"/>
      <c r="I525" s="118" t="s">
        <v>1423</v>
      </c>
      <c r="J525" s="118" t="s">
        <v>1423</v>
      </c>
      <c r="K525" s="118" t="s">
        <v>1917</v>
      </c>
      <c r="L525" s="118" t="s">
        <v>3731</v>
      </c>
      <c r="M525" s="118" t="s">
        <v>3718</v>
      </c>
      <c r="N525" s="118" t="s">
        <v>3719</v>
      </c>
      <c r="O525" s="117" t="s">
        <v>3720</v>
      </c>
      <c r="P525" s="117"/>
      <c r="Q525" s="118" t="s">
        <v>3732</v>
      </c>
      <c r="R525" s="118" t="s">
        <v>1954</v>
      </c>
      <c r="S525" s="117" t="n">
        <v>46</v>
      </c>
      <c r="T525" s="118" t="s">
        <v>3732</v>
      </c>
      <c r="U525" s="117"/>
    </row>
    <row r="526" customFormat="false" ht="71.25" hidden="true" customHeight="false" outlineLevel="0" collapsed="false">
      <c r="A526" s="114" t="str">
        <f aca="false">CONCATENATE(D526,"и",J526)</f>
        <v>255иФАП с. Лазоревый</v>
      </c>
      <c r="B526" s="117" t="n">
        <v>9</v>
      </c>
      <c r="C526" s="117" t="n">
        <v>902</v>
      </c>
      <c r="D526" s="125" t="n">
        <v>255</v>
      </c>
      <c r="E526" s="126" t="s">
        <v>3696</v>
      </c>
      <c r="F526" s="128" t="n">
        <v>4</v>
      </c>
      <c r="G526" s="128" t="n">
        <v>855107</v>
      </c>
      <c r="H526" s="117"/>
      <c r="I526" s="118" t="s">
        <v>1425</v>
      </c>
      <c r="J526" s="118" t="s">
        <v>1425</v>
      </c>
      <c r="K526" s="118" t="s">
        <v>1917</v>
      </c>
      <c r="L526" s="118" t="s">
        <v>3733</v>
      </c>
      <c r="M526" s="118" t="s">
        <v>3718</v>
      </c>
      <c r="N526" s="118" t="s">
        <v>3719</v>
      </c>
      <c r="O526" s="117" t="s">
        <v>3720</v>
      </c>
      <c r="P526" s="117"/>
      <c r="Q526" s="118" t="s">
        <v>3732</v>
      </c>
      <c r="R526" s="118" t="s">
        <v>1954</v>
      </c>
      <c r="S526" s="117" t="n">
        <v>32</v>
      </c>
      <c r="T526" s="118" t="s">
        <v>3732</v>
      </c>
      <c r="U526" s="117"/>
    </row>
    <row r="527" customFormat="false" ht="71.25" hidden="true" customHeight="false" outlineLevel="0" collapsed="false">
      <c r="A527" s="114" t="str">
        <f aca="false">CONCATENATE(D527,"и",J527)</f>
        <v>255иФАП п. Михайловский завод</v>
      </c>
      <c r="B527" s="117" t="n">
        <v>9</v>
      </c>
      <c r="C527" s="117" t="n">
        <v>902</v>
      </c>
      <c r="D527" s="125" t="n">
        <v>255</v>
      </c>
      <c r="E527" s="126" t="s">
        <v>3696</v>
      </c>
      <c r="F527" s="128" t="n">
        <v>4</v>
      </c>
      <c r="G527" s="128" t="n">
        <v>855108</v>
      </c>
      <c r="H527" s="117"/>
      <c r="I527" s="118" t="s">
        <v>1427</v>
      </c>
      <c r="J527" s="118" t="s">
        <v>1427</v>
      </c>
      <c r="K527" s="118" t="s">
        <v>1917</v>
      </c>
      <c r="L527" s="118" t="s">
        <v>3734</v>
      </c>
      <c r="M527" s="118" t="s">
        <v>3718</v>
      </c>
      <c r="N527" s="118" t="s">
        <v>3719</v>
      </c>
      <c r="O527" s="117" t="s">
        <v>3735</v>
      </c>
      <c r="P527" s="117"/>
      <c r="Q527" s="118" t="s">
        <v>1954</v>
      </c>
      <c r="R527" s="118" t="s">
        <v>1954</v>
      </c>
      <c r="S527" s="117" t="n">
        <v>48</v>
      </c>
      <c r="T527" s="118" t="s">
        <v>1954</v>
      </c>
      <c r="U527" s="117"/>
    </row>
    <row r="528" customFormat="false" ht="71.25" hidden="true" customHeight="false" outlineLevel="0" collapsed="false">
      <c r="A528" s="114" t="str">
        <f aca="false">CONCATENATE(D528,"и",J528)</f>
        <v>255иФАП с. Первомайское</v>
      </c>
      <c r="B528" s="117" t="n">
        <v>9</v>
      </c>
      <c r="C528" s="117" t="n">
        <v>902</v>
      </c>
      <c r="D528" s="125" t="n">
        <v>255</v>
      </c>
      <c r="E528" s="126" t="s">
        <v>3696</v>
      </c>
      <c r="F528" s="128" t="n">
        <v>4</v>
      </c>
      <c r="G528" s="128" t="n">
        <v>855111</v>
      </c>
      <c r="H528" s="117"/>
      <c r="I528" s="118" t="s">
        <v>1429</v>
      </c>
      <c r="J528" s="118" t="s">
        <v>1429</v>
      </c>
      <c r="K528" s="118" t="s">
        <v>1917</v>
      </c>
      <c r="L528" s="118" t="s">
        <v>3736</v>
      </c>
      <c r="M528" s="118" t="s">
        <v>3718</v>
      </c>
      <c r="N528" s="118" t="s">
        <v>3719</v>
      </c>
      <c r="O528" s="117" t="s">
        <v>3735</v>
      </c>
      <c r="P528" s="117"/>
      <c r="Q528" s="118" t="s">
        <v>1954</v>
      </c>
      <c r="R528" s="118" t="s">
        <v>1954</v>
      </c>
      <c r="S528" s="117" t="n">
        <v>31</v>
      </c>
      <c r="T528" s="118" t="s">
        <v>1954</v>
      </c>
      <c r="U528" s="117"/>
    </row>
    <row r="529" customFormat="false" ht="71.25" hidden="true" customHeight="false" outlineLevel="0" collapsed="false">
      <c r="A529" s="114" t="str">
        <f aca="false">CONCATENATE(D529,"и",J529)</f>
        <v>255иМодульное здание ФАП д.Акбаш</v>
      </c>
      <c r="B529" s="117" t="n">
        <v>9</v>
      </c>
      <c r="C529" s="117" t="n">
        <v>902</v>
      </c>
      <c r="D529" s="125" t="n">
        <v>255</v>
      </c>
      <c r="E529" s="126" t="s">
        <v>3696</v>
      </c>
      <c r="F529" s="128" t="n">
        <v>4</v>
      </c>
      <c r="G529" s="128" t="n">
        <v>855112</v>
      </c>
      <c r="H529" s="117"/>
      <c r="I529" s="118" t="s">
        <v>1431</v>
      </c>
      <c r="J529" s="118" t="s">
        <v>1431</v>
      </c>
      <c r="K529" s="118" t="s">
        <v>1917</v>
      </c>
      <c r="L529" s="118" t="s">
        <v>3737</v>
      </c>
      <c r="M529" s="118" t="s">
        <v>3718</v>
      </c>
      <c r="N529" s="118" t="s">
        <v>3719</v>
      </c>
      <c r="O529" s="117" t="s">
        <v>3720</v>
      </c>
      <c r="P529" s="117"/>
      <c r="Q529" s="118" t="s">
        <v>1954</v>
      </c>
      <c r="R529" s="118" t="s">
        <v>1954</v>
      </c>
      <c r="S529" s="117" t="n">
        <v>49</v>
      </c>
      <c r="T529" s="118" t="s">
        <v>1954</v>
      </c>
      <c r="U529" s="117"/>
    </row>
    <row r="530" customFormat="false" ht="71.25" hidden="true" customHeight="false" outlineLevel="0" collapsed="false">
      <c r="A530" s="114" t="str">
        <f aca="false">CONCATENATE(D530,"и",J530)</f>
        <v>255иФАП с. Урмикеево</v>
      </c>
      <c r="B530" s="117" t="n">
        <v>9</v>
      </c>
      <c r="C530" s="117" t="n">
        <v>902</v>
      </c>
      <c r="D530" s="125" t="n">
        <v>255</v>
      </c>
      <c r="E530" s="126" t="s">
        <v>3696</v>
      </c>
      <c r="F530" s="128" t="n">
        <v>4</v>
      </c>
      <c r="G530" s="128" t="n">
        <v>855117</v>
      </c>
      <c r="H530" s="117"/>
      <c r="I530" s="118" t="s">
        <v>1433</v>
      </c>
      <c r="J530" s="118" t="s">
        <v>1433</v>
      </c>
      <c r="K530" s="118" t="s">
        <v>1917</v>
      </c>
      <c r="L530" s="118" t="s">
        <v>3738</v>
      </c>
      <c r="M530" s="118" t="s">
        <v>3718</v>
      </c>
      <c r="N530" s="118" t="s">
        <v>3719</v>
      </c>
      <c r="O530" s="117" t="s">
        <v>3735</v>
      </c>
      <c r="P530" s="117"/>
      <c r="Q530" s="118" t="s">
        <v>1954</v>
      </c>
      <c r="R530" s="118" t="s">
        <v>1954</v>
      </c>
      <c r="S530" s="117" t="n">
        <v>45</v>
      </c>
      <c r="T530" s="118" t="s">
        <v>1954</v>
      </c>
      <c r="U530" s="117"/>
    </row>
    <row r="531" customFormat="false" ht="71.25" hidden="true" customHeight="false" outlineLevel="0" collapsed="false">
      <c r="A531" s="114" t="str">
        <f aca="false">CONCATENATE(D531,"и",J531)</f>
        <v>255иМодульный ФАП д. Уфа-Шигири</v>
      </c>
      <c r="B531" s="117" t="n">
        <v>9</v>
      </c>
      <c r="C531" s="117" t="n">
        <v>902</v>
      </c>
      <c r="D531" s="125" t="n">
        <v>255</v>
      </c>
      <c r="E531" s="126" t="s">
        <v>3696</v>
      </c>
      <c r="F531" s="128" t="n">
        <v>4</v>
      </c>
      <c r="G531" s="128" t="n">
        <v>855118</v>
      </c>
      <c r="H531" s="117"/>
      <c r="I531" s="118" t="s">
        <v>1436</v>
      </c>
      <c r="J531" s="118" t="s">
        <v>1435</v>
      </c>
      <c r="K531" s="118" t="s">
        <v>1917</v>
      </c>
      <c r="L531" s="118" t="s">
        <v>3739</v>
      </c>
      <c r="M531" s="118" t="s">
        <v>3718</v>
      </c>
      <c r="N531" s="118" t="s">
        <v>3719</v>
      </c>
      <c r="O531" s="117" t="s">
        <v>3720</v>
      </c>
      <c r="P531" s="117"/>
      <c r="Q531" s="118" t="s">
        <v>3740</v>
      </c>
      <c r="R531" s="118"/>
      <c r="S531" s="117" t="n">
        <v>45</v>
      </c>
      <c r="T531" s="118" t="s">
        <v>3740</v>
      </c>
      <c r="U531" s="117"/>
    </row>
    <row r="532" customFormat="false" ht="57" hidden="true" customHeight="false" outlineLevel="0" collapsed="false">
      <c r="A532" s="114" t="str">
        <f aca="false">CONCATENATE(D532,"и",J532)</f>
        <v>255иФАП д. Шарама</v>
      </c>
      <c r="B532" s="117" t="n">
        <v>9</v>
      </c>
      <c r="C532" s="117" t="n">
        <v>902</v>
      </c>
      <c r="D532" s="125" t="n">
        <v>255</v>
      </c>
      <c r="E532" s="126" t="s">
        <v>3696</v>
      </c>
      <c r="F532" s="128" t="n">
        <v>4</v>
      </c>
      <c r="G532" s="128" t="n">
        <v>855119</v>
      </c>
      <c r="H532" s="117"/>
      <c r="I532" s="118" t="s">
        <v>1438</v>
      </c>
      <c r="J532" s="118" t="s">
        <v>1438</v>
      </c>
      <c r="K532" s="118" t="s">
        <v>1917</v>
      </c>
      <c r="L532" s="118" t="s">
        <v>3741</v>
      </c>
      <c r="M532" s="118" t="s">
        <v>3718</v>
      </c>
      <c r="N532" s="118" t="s">
        <v>3719</v>
      </c>
      <c r="O532" s="117" t="s">
        <v>3735</v>
      </c>
      <c r="P532" s="117"/>
      <c r="Q532" s="118" t="s">
        <v>3742</v>
      </c>
      <c r="R532" s="118"/>
      <c r="S532" s="117" t="n">
        <v>42</v>
      </c>
      <c r="T532" s="118" t="s">
        <v>3742</v>
      </c>
      <c r="U532" s="117"/>
    </row>
    <row r="533" customFormat="false" ht="71.25" hidden="true" customHeight="false" outlineLevel="0" collapsed="false">
      <c r="A533" s="0" t="str">
        <f aca="false">CONCATENATE(D533,"и",G533)</f>
        <v>256и1</v>
      </c>
      <c r="B533" s="117" t="n">
        <v>9</v>
      </c>
      <c r="C533" s="117" t="n">
        <v>906</v>
      </c>
      <c r="D533" s="125" t="n">
        <v>256</v>
      </c>
      <c r="E533" s="126" t="s">
        <v>3743</v>
      </c>
      <c r="F533" s="117" t="n">
        <v>1</v>
      </c>
      <c r="G533" s="117" t="n">
        <v>1</v>
      </c>
      <c r="H533" s="117" t="n">
        <v>0</v>
      </c>
      <c r="I533" s="118" t="s">
        <v>2044</v>
      </c>
      <c r="J533" s="118" t="s">
        <v>2044</v>
      </c>
      <c r="K533" s="118" t="s">
        <v>1917</v>
      </c>
      <c r="L533" s="118" t="s">
        <v>3749</v>
      </c>
      <c r="M533" s="118" t="s">
        <v>1971</v>
      </c>
      <c r="N533" s="118" t="s">
        <v>3750</v>
      </c>
      <c r="O533" s="117" t="s">
        <v>3747</v>
      </c>
      <c r="P533" s="117" t="s">
        <v>3748</v>
      </c>
      <c r="Q533" s="118" t="s">
        <v>1986</v>
      </c>
      <c r="R533" s="118" t="s">
        <v>2579</v>
      </c>
      <c r="S533" s="117" t="n">
        <v>0</v>
      </c>
      <c r="T533" s="117" t="s">
        <v>1986</v>
      </c>
      <c r="U533" s="117" t="s">
        <v>7958</v>
      </c>
    </row>
    <row r="534" customFormat="false" ht="57" hidden="true" customHeight="false" outlineLevel="0" collapsed="false">
      <c r="A534" s="114" t="str">
        <f aca="false">CONCATENATE(D534,"и",J534)</f>
        <v>256иФАП с. Киргишаны</v>
      </c>
      <c r="B534" s="117" t="n">
        <v>9</v>
      </c>
      <c r="C534" s="117" t="n">
        <v>902</v>
      </c>
      <c r="D534" s="125" t="n">
        <v>256</v>
      </c>
      <c r="E534" s="126" t="s">
        <v>3743</v>
      </c>
      <c r="F534" s="128" t="n">
        <v>4</v>
      </c>
      <c r="G534" s="128" t="n">
        <v>10901</v>
      </c>
      <c r="H534" s="117"/>
      <c r="I534" s="118" t="s">
        <v>1507</v>
      </c>
      <c r="J534" s="118" t="s">
        <v>1507</v>
      </c>
      <c r="K534" s="118" t="s">
        <v>1917</v>
      </c>
      <c r="L534" s="118" t="s">
        <v>3751</v>
      </c>
      <c r="M534" s="118" t="s">
        <v>2180</v>
      </c>
      <c r="N534" s="118" t="s">
        <v>3752</v>
      </c>
      <c r="O534" s="117" t="s">
        <v>3753</v>
      </c>
      <c r="P534" s="117"/>
      <c r="Q534" s="118" t="s">
        <v>3754</v>
      </c>
      <c r="R534" s="118"/>
      <c r="S534" s="117" t="n">
        <v>13</v>
      </c>
      <c r="T534" s="117" t="s">
        <v>3754</v>
      </c>
      <c r="U534" s="117" t="s">
        <v>2579</v>
      </c>
    </row>
    <row r="535" customFormat="false" ht="71.25" hidden="true" customHeight="false" outlineLevel="0" collapsed="false">
      <c r="A535" s="114" t="str">
        <f aca="false">CONCATENATE(D535,"и",J535)</f>
        <v>256иФАП с.Накоряково</v>
      </c>
      <c r="B535" s="117" t="n">
        <v>9</v>
      </c>
      <c r="C535" s="117" t="n">
        <v>902</v>
      </c>
      <c r="D535" s="125" t="n">
        <v>256</v>
      </c>
      <c r="E535" s="126" t="s">
        <v>3743</v>
      </c>
      <c r="F535" s="128" t="n">
        <v>4</v>
      </c>
      <c r="G535" s="128" t="n">
        <v>10903</v>
      </c>
      <c r="H535" s="117"/>
      <c r="I535" s="118" t="s">
        <v>1509</v>
      </c>
      <c r="J535" s="118" t="s">
        <v>1509</v>
      </c>
      <c r="K535" s="118" t="s">
        <v>1917</v>
      </c>
      <c r="L535" s="118" t="s">
        <v>3755</v>
      </c>
      <c r="M535" s="118" t="s">
        <v>2180</v>
      </c>
      <c r="N535" s="118" t="s">
        <v>3752</v>
      </c>
      <c r="O535" s="117" t="s">
        <v>3753</v>
      </c>
      <c r="P535" s="117"/>
      <c r="Q535" s="118" t="s">
        <v>3754</v>
      </c>
      <c r="R535" s="118"/>
      <c r="S535" s="117" t="n">
        <v>18</v>
      </c>
      <c r="T535" s="117" t="s">
        <v>3754</v>
      </c>
      <c r="U535" s="117" t="s">
        <v>2579</v>
      </c>
    </row>
    <row r="536" customFormat="false" ht="57" hidden="true" customHeight="false" outlineLevel="0" collapsed="false">
      <c r="A536" s="114" t="str">
        <f aca="false">CONCATENATE(D536,"и",J536)</f>
        <v>256иФАП д.Отевка</v>
      </c>
      <c r="B536" s="117" t="n">
        <v>9</v>
      </c>
      <c r="C536" s="117" t="n">
        <v>902</v>
      </c>
      <c r="D536" s="125" t="n">
        <v>256</v>
      </c>
      <c r="E536" s="126" t="s">
        <v>3743</v>
      </c>
      <c r="F536" s="128" t="n">
        <v>4</v>
      </c>
      <c r="G536" s="128" t="n">
        <v>10904</v>
      </c>
      <c r="H536" s="117"/>
      <c r="I536" s="118" t="s">
        <v>1511</v>
      </c>
      <c r="J536" s="118" t="s">
        <v>1511</v>
      </c>
      <c r="K536" s="118" t="s">
        <v>1917</v>
      </c>
      <c r="L536" s="118" t="s">
        <v>3756</v>
      </c>
      <c r="M536" s="118" t="s">
        <v>2180</v>
      </c>
      <c r="N536" s="118" t="s">
        <v>3752</v>
      </c>
      <c r="O536" s="117" t="s">
        <v>3753</v>
      </c>
      <c r="P536" s="117"/>
      <c r="Q536" s="118" t="s">
        <v>3142</v>
      </c>
      <c r="R536" s="118"/>
      <c r="S536" s="117" t="n">
        <v>36</v>
      </c>
      <c r="T536" s="117" t="s">
        <v>3142</v>
      </c>
      <c r="U536" s="117" t="s">
        <v>2579</v>
      </c>
    </row>
    <row r="537" customFormat="false" ht="71.25" hidden="true" customHeight="false" outlineLevel="0" collapsed="false">
      <c r="A537" s="114" t="str">
        <f aca="false">CONCATENATE(D537,"и",J537)</f>
        <v>256иФАП д.Васькино</v>
      </c>
      <c r="B537" s="117" t="n">
        <v>9</v>
      </c>
      <c r="C537" s="117" t="n">
        <v>902</v>
      </c>
      <c r="D537" s="125" t="n">
        <v>256</v>
      </c>
      <c r="E537" s="126" t="s">
        <v>3743</v>
      </c>
      <c r="F537" s="128" t="n">
        <v>4</v>
      </c>
      <c r="G537" s="128" t="n">
        <v>10905</v>
      </c>
      <c r="H537" s="117"/>
      <c r="I537" s="118" t="s">
        <v>1513</v>
      </c>
      <c r="J537" s="118" t="s">
        <v>1513</v>
      </c>
      <c r="K537" s="118" t="s">
        <v>1917</v>
      </c>
      <c r="L537" s="118" t="s">
        <v>3757</v>
      </c>
      <c r="M537" s="118" t="s">
        <v>2180</v>
      </c>
      <c r="N537" s="118" t="s">
        <v>3752</v>
      </c>
      <c r="O537" s="117" t="s">
        <v>3753</v>
      </c>
      <c r="P537" s="117"/>
      <c r="Q537" s="118" t="s">
        <v>3754</v>
      </c>
      <c r="R537" s="118"/>
      <c r="S537" s="117" t="n">
        <v>24</v>
      </c>
      <c r="T537" s="117" t="s">
        <v>3754</v>
      </c>
      <c r="U537" s="117" t="s">
        <v>2579</v>
      </c>
    </row>
    <row r="538" customFormat="false" ht="71.25" hidden="true" customHeight="false" outlineLevel="0" collapsed="false">
      <c r="A538" s="114" t="str">
        <f aca="false">CONCATENATE(D538,"и",J538)</f>
        <v>256иФАП с.Старобухарово</v>
      </c>
      <c r="B538" s="117" t="n">
        <v>9</v>
      </c>
      <c r="C538" s="117" t="n">
        <v>902</v>
      </c>
      <c r="D538" s="125" t="n">
        <v>256</v>
      </c>
      <c r="E538" s="126" t="s">
        <v>3743</v>
      </c>
      <c r="F538" s="128" t="n">
        <v>4</v>
      </c>
      <c r="G538" s="128" t="n">
        <v>10906</v>
      </c>
      <c r="H538" s="117"/>
      <c r="I538" s="118" t="s">
        <v>1515</v>
      </c>
      <c r="J538" s="118" t="s">
        <v>1515</v>
      </c>
      <c r="K538" s="118" t="s">
        <v>1917</v>
      </c>
      <c r="L538" s="118" t="s">
        <v>3758</v>
      </c>
      <c r="M538" s="118" t="s">
        <v>2180</v>
      </c>
      <c r="N538" s="118" t="s">
        <v>3752</v>
      </c>
      <c r="O538" s="117" t="s">
        <v>3753</v>
      </c>
      <c r="P538" s="117"/>
      <c r="Q538" s="118" t="s">
        <v>3754</v>
      </c>
      <c r="R538" s="118"/>
      <c r="S538" s="117" t="n">
        <v>11</v>
      </c>
      <c r="T538" s="117" t="s">
        <v>3754</v>
      </c>
      <c r="U538" s="117" t="s">
        <v>2579</v>
      </c>
    </row>
    <row r="539" customFormat="false" ht="57" hidden="true" customHeight="false" outlineLevel="0" collapsed="false">
      <c r="A539" s="114" t="str">
        <f aca="false">CONCATENATE(D539,"и",J539)</f>
        <v>256иФАП д.Контуганово</v>
      </c>
      <c r="B539" s="117" t="n">
        <v>9</v>
      </c>
      <c r="C539" s="117" t="n">
        <v>902</v>
      </c>
      <c r="D539" s="125" t="n">
        <v>256</v>
      </c>
      <c r="E539" s="126" t="s">
        <v>3743</v>
      </c>
      <c r="F539" s="128" t="n">
        <v>4</v>
      </c>
      <c r="G539" s="128" t="n">
        <v>10907</v>
      </c>
      <c r="H539" s="117"/>
      <c r="I539" s="118" t="s">
        <v>1517</v>
      </c>
      <c r="J539" s="118" t="s">
        <v>1517</v>
      </c>
      <c r="K539" s="118" t="s">
        <v>1917</v>
      </c>
      <c r="L539" s="118" t="s">
        <v>3759</v>
      </c>
      <c r="M539" s="118" t="s">
        <v>2180</v>
      </c>
      <c r="N539" s="118" t="s">
        <v>3752</v>
      </c>
      <c r="O539" s="117" t="s">
        <v>3753</v>
      </c>
      <c r="P539" s="117"/>
      <c r="Q539" s="118" t="s">
        <v>3142</v>
      </c>
      <c r="R539" s="118"/>
      <c r="S539" s="117" t="n">
        <v>25</v>
      </c>
      <c r="T539" s="117" t="s">
        <v>3142</v>
      </c>
      <c r="U539" s="117" t="s">
        <v>2579</v>
      </c>
    </row>
    <row r="540" customFormat="false" ht="71.25" hidden="true" customHeight="false" outlineLevel="0" collapsed="false">
      <c r="A540" s="114" t="str">
        <f aca="false">CONCATENATE(D540,"и",J540)</f>
        <v>256иФАП д.Талица</v>
      </c>
      <c r="B540" s="117" t="n">
        <v>9</v>
      </c>
      <c r="C540" s="117" t="n">
        <v>902</v>
      </c>
      <c r="D540" s="125" t="n">
        <v>256</v>
      </c>
      <c r="E540" s="126" t="s">
        <v>3743</v>
      </c>
      <c r="F540" s="128" t="n">
        <v>4</v>
      </c>
      <c r="G540" s="128" t="n">
        <v>10908</v>
      </c>
      <c r="H540" s="117"/>
      <c r="I540" s="118" t="s">
        <v>1099</v>
      </c>
      <c r="J540" s="118" t="s">
        <v>1099</v>
      </c>
      <c r="K540" s="118" t="s">
        <v>1917</v>
      </c>
      <c r="L540" s="118" t="s">
        <v>3760</v>
      </c>
      <c r="M540" s="118" t="s">
        <v>2180</v>
      </c>
      <c r="N540" s="118" t="s">
        <v>3752</v>
      </c>
      <c r="O540" s="117"/>
      <c r="P540" s="117"/>
      <c r="Q540" s="118" t="s">
        <v>3142</v>
      </c>
      <c r="R540" s="118"/>
      <c r="S540" s="117" t="n">
        <v>21</v>
      </c>
      <c r="T540" s="117" t="s">
        <v>3142</v>
      </c>
      <c r="U540" s="117" t="s">
        <v>2579</v>
      </c>
    </row>
    <row r="541" customFormat="false" ht="71.25" hidden="true" customHeight="false" outlineLevel="0" collapsed="false">
      <c r="A541" s="114" t="str">
        <f aca="false">CONCATENATE(D541,"и",J541)</f>
        <v>256иФАП д.Киселевка</v>
      </c>
      <c r="B541" s="117" t="n">
        <v>9</v>
      </c>
      <c r="C541" s="117" t="n">
        <v>902</v>
      </c>
      <c r="D541" s="125" t="n">
        <v>256</v>
      </c>
      <c r="E541" s="126" t="s">
        <v>3743</v>
      </c>
      <c r="F541" s="128" t="n">
        <v>4</v>
      </c>
      <c r="G541" s="128" t="n">
        <v>10909</v>
      </c>
      <c r="H541" s="117"/>
      <c r="I541" s="118" t="s">
        <v>1520</v>
      </c>
      <c r="J541" s="118" t="s">
        <v>1520</v>
      </c>
      <c r="K541" s="118" t="s">
        <v>1917</v>
      </c>
      <c r="L541" s="118" t="s">
        <v>3761</v>
      </c>
      <c r="M541" s="118" t="s">
        <v>2180</v>
      </c>
      <c r="N541" s="118" t="s">
        <v>3752</v>
      </c>
      <c r="O541" s="117" t="s">
        <v>3753</v>
      </c>
      <c r="P541" s="117"/>
      <c r="Q541" s="118" t="s">
        <v>3142</v>
      </c>
      <c r="R541" s="118"/>
      <c r="S541" s="117" t="n">
        <v>34</v>
      </c>
      <c r="T541" s="117" t="s">
        <v>3142</v>
      </c>
      <c r="U541" s="117" t="s">
        <v>2579</v>
      </c>
    </row>
    <row r="542" customFormat="false" ht="71.25" hidden="true" customHeight="false" outlineLevel="0" collapsed="false">
      <c r="A542" s="114" t="str">
        <f aca="false">CONCATENATE(D542,"и",J542)</f>
        <v>256иМодульное здание ФАП с.Кленовское</v>
      </c>
      <c r="B542" s="117" t="n">
        <v>9</v>
      </c>
      <c r="C542" s="117" t="n">
        <v>902</v>
      </c>
      <c r="D542" s="125" t="n">
        <v>256</v>
      </c>
      <c r="E542" s="126" t="s">
        <v>3743</v>
      </c>
      <c r="F542" s="128" t="n">
        <v>4</v>
      </c>
      <c r="G542" s="128" t="n">
        <v>10910</v>
      </c>
      <c r="H542" s="117"/>
      <c r="I542" s="118" t="s">
        <v>1522</v>
      </c>
      <c r="J542" s="118" t="s">
        <v>1522</v>
      </c>
      <c r="K542" s="118" t="s">
        <v>1917</v>
      </c>
      <c r="L542" s="118" t="s">
        <v>3762</v>
      </c>
      <c r="M542" s="118" t="s">
        <v>2180</v>
      </c>
      <c r="N542" s="118" t="s">
        <v>3752</v>
      </c>
      <c r="O542" s="117" t="s">
        <v>3753</v>
      </c>
      <c r="P542" s="117"/>
      <c r="Q542" s="118" t="s">
        <v>3754</v>
      </c>
      <c r="R542" s="118"/>
      <c r="S542" s="117" t="n">
        <v>36</v>
      </c>
      <c r="T542" s="117" t="s">
        <v>3754</v>
      </c>
      <c r="U542" s="117" t="s">
        <v>2579</v>
      </c>
    </row>
    <row r="543" customFormat="false" ht="57" hidden="true" customHeight="false" outlineLevel="0" collapsed="false">
      <c r="A543" s="0" t="str">
        <f aca="false">CONCATENATE(D543,"и",G543)</f>
        <v>287и3</v>
      </c>
      <c r="B543" s="117" t="n">
        <v>9</v>
      </c>
      <c r="C543" s="117" t="n">
        <v>1102</v>
      </c>
      <c r="D543" s="125" t="n">
        <v>287</v>
      </c>
      <c r="E543" s="126" t="s">
        <v>4114</v>
      </c>
      <c r="F543" s="117" t="n">
        <v>1</v>
      </c>
      <c r="G543" s="117" t="n">
        <v>3</v>
      </c>
      <c r="H543" s="117" t="n">
        <v>0</v>
      </c>
      <c r="I543" s="118" t="s">
        <v>4128</v>
      </c>
      <c r="J543" s="118" t="s">
        <v>4129</v>
      </c>
      <c r="K543" s="118" t="s">
        <v>1917</v>
      </c>
      <c r="L543" s="118" t="s">
        <v>4122</v>
      </c>
      <c r="M543" s="118" t="s">
        <v>2180</v>
      </c>
      <c r="N543" s="118" t="s">
        <v>4130</v>
      </c>
      <c r="O543" s="117" t="s">
        <v>4131</v>
      </c>
      <c r="P543" s="117" t="s">
        <v>4132</v>
      </c>
      <c r="Q543" s="118" t="s">
        <v>2255</v>
      </c>
      <c r="R543" s="118" t="s">
        <v>4133</v>
      </c>
      <c r="S543" s="117" t="n">
        <v>0</v>
      </c>
      <c r="T543" s="117" t="s">
        <v>2050</v>
      </c>
      <c r="U543" s="117" t="s">
        <v>1954</v>
      </c>
    </row>
    <row r="544" customFormat="false" ht="57" hidden="true" customHeight="false" outlineLevel="0" collapsed="false">
      <c r="A544" s="0" t="str">
        <f aca="false">CONCATENATE(D544,"и",G544)</f>
        <v>287и4</v>
      </c>
      <c r="B544" s="117" t="n">
        <v>9</v>
      </c>
      <c r="C544" s="117" t="n">
        <v>1103</v>
      </c>
      <c r="D544" s="125" t="n">
        <v>287</v>
      </c>
      <c r="E544" s="126" t="s">
        <v>4114</v>
      </c>
      <c r="F544" s="117" t="n">
        <v>1</v>
      </c>
      <c r="G544" s="117" t="n">
        <v>4</v>
      </c>
      <c r="H544" s="117" t="n">
        <v>0</v>
      </c>
      <c r="I544" s="118" t="s">
        <v>4134</v>
      </c>
      <c r="J544" s="118" t="s">
        <v>4134</v>
      </c>
      <c r="K544" s="118" t="s">
        <v>1917</v>
      </c>
      <c r="L544" s="118" t="s">
        <v>4127</v>
      </c>
      <c r="M544" s="118" t="s">
        <v>4135</v>
      </c>
      <c r="N544" s="118" t="s">
        <v>7959</v>
      </c>
      <c r="O544" s="117" t="s">
        <v>4137</v>
      </c>
      <c r="P544" s="117" t="s">
        <v>4138</v>
      </c>
      <c r="Q544" s="118" t="s">
        <v>3099</v>
      </c>
      <c r="R544" s="118" t="s">
        <v>1954</v>
      </c>
      <c r="S544" s="117" t="n">
        <v>7</v>
      </c>
      <c r="T544" s="117" t="s">
        <v>2050</v>
      </c>
      <c r="U544" s="117" t="s">
        <v>1954</v>
      </c>
    </row>
    <row r="545" customFormat="false" ht="57" hidden="true" customHeight="false" outlineLevel="0" collapsed="false">
      <c r="A545" s="0" t="str">
        <f aca="false">CONCATENATE(D545,"и",G545)</f>
        <v>287и5</v>
      </c>
      <c r="B545" s="117" t="n">
        <v>9</v>
      </c>
      <c r="C545" s="117" t="n">
        <v>1102</v>
      </c>
      <c r="D545" s="125" t="n">
        <v>287</v>
      </c>
      <c r="E545" s="126" t="s">
        <v>4114</v>
      </c>
      <c r="F545" s="117" t="n">
        <v>1</v>
      </c>
      <c r="G545" s="117" t="n">
        <v>5</v>
      </c>
      <c r="H545" s="117" t="n">
        <v>0</v>
      </c>
      <c r="I545" s="118" t="s">
        <v>4139</v>
      </c>
      <c r="J545" s="118" t="s">
        <v>4139</v>
      </c>
      <c r="K545" s="118" t="s">
        <v>1917</v>
      </c>
      <c r="L545" s="118" t="s">
        <v>4122</v>
      </c>
      <c r="M545" s="118" t="s">
        <v>2180</v>
      </c>
      <c r="N545" s="118" t="s">
        <v>7960</v>
      </c>
      <c r="O545" s="117" t="s">
        <v>4141</v>
      </c>
      <c r="P545" s="117" t="s">
        <v>4142</v>
      </c>
      <c r="Q545" s="118" t="s">
        <v>2050</v>
      </c>
      <c r="R545" s="118" t="s">
        <v>4143</v>
      </c>
      <c r="S545" s="117" t="n">
        <v>0</v>
      </c>
      <c r="T545" s="117" t="s">
        <v>2021</v>
      </c>
      <c r="U545" s="117" t="s">
        <v>2293</v>
      </c>
    </row>
    <row r="546" customFormat="false" ht="57" hidden="true" customHeight="false" outlineLevel="0" collapsed="false">
      <c r="A546" s="0" t="str">
        <f aca="false">CONCATENATE(D546,"и",G546)</f>
        <v>287и6</v>
      </c>
      <c r="B546" s="117" t="n">
        <v>9</v>
      </c>
      <c r="C546" s="117" t="n">
        <v>1103</v>
      </c>
      <c r="D546" s="125" t="n">
        <v>287</v>
      </c>
      <c r="E546" s="126" t="s">
        <v>4114</v>
      </c>
      <c r="F546" s="117" t="n">
        <v>1</v>
      </c>
      <c r="G546" s="117" t="n">
        <v>6</v>
      </c>
      <c r="H546" s="117" t="n">
        <v>0</v>
      </c>
      <c r="I546" s="118" t="s">
        <v>4144</v>
      </c>
      <c r="J546" s="118" t="s">
        <v>4144</v>
      </c>
      <c r="K546" s="118" t="s">
        <v>1917</v>
      </c>
      <c r="L546" s="118" t="s">
        <v>4127</v>
      </c>
      <c r="M546" s="118" t="s">
        <v>2180</v>
      </c>
      <c r="N546" s="118" t="s">
        <v>7960</v>
      </c>
      <c r="O546" s="117" t="s">
        <v>4141</v>
      </c>
      <c r="P546" s="117" t="s">
        <v>4145</v>
      </c>
      <c r="Q546" s="118" t="s">
        <v>2050</v>
      </c>
      <c r="R546" s="118" t="s">
        <v>4143</v>
      </c>
      <c r="S546" s="117" t="n">
        <v>7</v>
      </c>
      <c r="T546" s="117" t="s">
        <v>2050</v>
      </c>
      <c r="U546" s="117" t="s">
        <v>1954</v>
      </c>
    </row>
    <row r="547" customFormat="false" ht="57" hidden="true" customHeight="false" outlineLevel="0" collapsed="false">
      <c r="A547" s="0" t="str">
        <f aca="false">CONCATENATE(D547,"и",G547)</f>
        <v>287и9</v>
      </c>
      <c r="B547" s="117" t="n">
        <v>9</v>
      </c>
      <c r="C547" s="117" t="n">
        <v>1102</v>
      </c>
      <c r="D547" s="125" t="n">
        <v>287</v>
      </c>
      <c r="E547" s="126" t="s">
        <v>4114</v>
      </c>
      <c r="F547" s="117" t="n">
        <v>1</v>
      </c>
      <c r="G547" s="117" t="n">
        <v>9</v>
      </c>
      <c r="H547" s="117" t="n">
        <v>0</v>
      </c>
      <c r="I547" s="118" t="s">
        <v>4151</v>
      </c>
      <c r="J547" s="118" t="s">
        <v>4151</v>
      </c>
      <c r="K547" s="118" t="s">
        <v>1917</v>
      </c>
      <c r="L547" s="118" t="s">
        <v>4122</v>
      </c>
      <c r="M547" s="118" t="s">
        <v>1990</v>
      </c>
      <c r="N547" s="118" t="s">
        <v>4152</v>
      </c>
      <c r="O547" s="117" t="s">
        <v>4153</v>
      </c>
      <c r="P547" s="117" t="s">
        <v>4154</v>
      </c>
      <c r="Q547" s="118" t="s">
        <v>2050</v>
      </c>
      <c r="R547" s="118" t="s">
        <v>4143</v>
      </c>
      <c r="S547" s="117" t="n">
        <v>0</v>
      </c>
      <c r="T547" s="117" t="s">
        <v>2050</v>
      </c>
      <c r="U547" s="117" t="s">
        <v>1954</v>
      </c>
    </row>
    <row r="548" customFormat="false" ht="57" hidden="true" customHeight="false" outlineLevel="0" collapsed="false">
      <c r="A548" s="0" t="str">
        <f aca="false">CONCATENATE(D548,"и",G548)</f>
        <v>287и10</v>
      </c>
      <c r="B548" s="117" t="n">
        <v>9</v>
      </c>
      <c r="C548" s="117" t="n">
        <v>1103</v>
      </c>
      <c r="D548" s="125" t="n">
        <v>287</v>
      </c>
      <c r="E548" s="126" t="s">
        <v>4114</v>
      </c>
      <c r="F548" s="117" t="n">
        <v>1</v>
      </c>
      <c r="G548" s="117" t="n">
        <v>10</v>
      </c>
      <c r="H548" s="117" t="n">
        <v>0</v>
      </c>
      <c r="I548" s="118" t="s">
        <v>4155</v>
      </c>
      <c r="J548" s="118" t="s">
        <v>4155</v>
      </c>
      <c r="K548" s="118" t="s">
        <v>1917</v>
      </c>
      <c r="L548" s="118" t="s">
        <v>4127</v>
      </c>
      <c r="M548" s="118" t="s">
        <v>1990</v>
      </c>
      <c r="N548" s="118" t="s">
        <v>4152</v>
      </c>
      <c r="O548" s="117" t="s">
        <v>4153</v>
      </c>
      <c r="P548" s="117" t="s">
        <v>4156</v>
      </c>
      <c r="Q548" s="118" t="s">
        <v>2050</v>
      </c>
      <c r="R548" s="118" t="s">
        <v>4143</v>
      </c>
      <c r="S548" s="117" t="n">
        <v>7</v>
      </c>
      <c r="T548" s="117" t="s">
        <v>2050</v>
      </c>
      <c r="U548" s="117" t="s">
        <v>1954</v>
      </c>
    </row>
    <row r="549" customFormat="false" ht="57" hidden="true" customHeight="false" outlineLevel="0" collapsed="false">
      <c r="A549" s="114" t="str">
        <f aca="false">CONCATENATE(D549,"и",J549)</f>
        <v>287иОВП №1 с.Балтым</v>
      </c>
      <c r="B549" s="117" t="n">
        <v>9</v>
      </c>
      <c r="C549" s="117" t="n">
        <v>1102</v>
      </c>
      <c r="D549" s="125" t="n">
        <v>287</v>
      </c>
      <c r="E549" s="126" t="s">
        <v>4114</v>
      </c>
      <c r="F549" s="128" t="n">
        <v>3</v>
      </c>
      <c r="G549" s="128" t="n">
        <v>90270100</v>
      </c>
      <c r="H549" s="117"/>
      <c r="I549" s="118" t="s">
        <v>580</v>
      </c>
      <c r="J549" s="118" t="s">
        <v>580</v>
      </c>
      <c r="K549" s="118" t="s">
        <v>1917</v>
      </c>
      <c r="L549" s="118" t="s">
        <v>4170</v>
      </c>
      <c r="M549" s="118" t="s">
        <v>7961</v>
      </c>
      <c r="N549" s="118" t="s">
        <v>7962</v>
      </c>
      <c r="O549" s="118" t="s">
        <v>7963</v>
      </c>
      <c r="P549" s="117"/>
      <c r="Q549" s="118" t="s">
        <v>1986</v>
      </c>
      <c r="R549" s="118" t="s">
        <v>2293</v>
      </c>
      <c r="S549" s="117" t="n">
        <v>5</v>
      </c>
      <c r="T549" s="117" t="s">
        <v>1986</v>
      </c>
      <c r="U549" s="117" t="s">
        <v>1954</v>
      </c>
    </row>
    <row r="550" customFormat="false" ht="57" hidden="true" customHeight="false" outlineLevel="0" collapsed="false">
      <c r="A550" s="114" t="str">
        <f aca="false">CONCATENATE(D550,"и",J550)</f>
        <v>287иОВП пос.Красный</v>
      </c>
      <c r="B550" s="117" t="n">
        <v>9</v>
      </c>
      <c r="C550" s="117" t="n">
        <v>1102</v>
      </c>
      <c r="D550" s="125" t="n">
        <v>287</v>
      </c>
      <c r="E550" s="126" t="s">
        <v>4114</v>
      </c>
      <c r="F550" s="128" t="n">
        <v>3</v>
      </c>
      <c r="G550" s="128" t="n">
        <v>90270200</v>
      </c>
      <c r="H550" s="117"/>
      <c r="I550" s="118" t="s">
        <v>582</v>
      </c>
      <c r="J550" s="118" t="s">
        <v>582</v>
      </c>
      <c r="K550" s="118" t="s">
        <v>1917</v>
      </c>
      <c r="L550" s="118" t="s">
        <v>4171</v>
      </c>
      <c r="M550" s="118" t="s">
        <v>7964</v>
      </c>
      <c r="N550" s="118" t="s">
        <v>7962</v>
      </c>
      <c r="O550" s="118" t="s">
        <v>7965</v>
      </c>
      <c r="P550" s="117"/>
      <c r="Q550" s="118" t="s">
        <v>1986</v>
      </c>
      <c r="R550" s="118" t="s">
        <v>2293</v>
      </c>
      <c r="S550" s="117" t="n">
        <v>15</v>
      </c>
      <c r="T550" s="117" t="s">
        <v>1986</v>
      </c>
      <c r="U550" s="117" t="s">
        <v>1954</v>
      </c>
    </row>
    <row r="551" customFormat="false" ht="71.25" hidden="true" customHeight="false" outlineLevel="0" collapsed="false">
      <c r="A551" s="114" t="str">
        <f aca="false">CONCATENATE(D551,"и",J551)</f>
        <v>287иОВП №1 пос.Кедровое</v>
      </c>
      <c r="B551" s="117" t="n">
        <v>9</v>
      </c>
      <c r="C551" s="117" t="n">
        <v>1102</v>
      </c>
      <c r="D551" s="125" t="n">
        <v>287</v>
      </c>
      <c r="E551" s="126" t="s">
        <v>4114</v>
      </c>
      <c r="F551" s="128" t="n">
        <v>3</v>
      </c>
      <c r="G551" s="128" t="n">
        <v>90270300</v>
      </c>
      <c r="H551" s="117"/>
      <c r="I551" s="118" t="s">
        <v>584</v>
      </c>
      <c r="J551" s="118" t="s">
        <v>584</v>
      </c>
      <c r="K551" s="118" t="s">
        <v>1917</v>
      </c>
      <c r="L551" s="118" t="s">
        <v>4172</v>
      </c>
      <c r="M551" s="118" t="s">
        <v>7966</v>
      </c>
      <c r="N551" s="118" t="s">
        <v>7962</v>
      </c>
      <c r="O551" s="118" t="s">
        <v>7967</v>
      </c>
      <c r="P551" s="117"/>
      <c r="Q551" s="118" t="s">
        <v>1986</v>
      </c>
      <c r="R551" s="118" t="s">
        <v>2293</v>
      </c>
      <c r="S551" s="117" t="n">
        <v>26</v>
      </c>
      <c r="T551" s="117" t="s">
        <v>1986</v>
      </c>
      <c r="U551" s="117" t="s">
        <v>1954</v>
      </c>
    </row>
    <row r="552" customFormat="false" ht="71.25" hidden="true" customHeight="false" outlineLevel="0" collapsed="false">
      <c r="A552" s="114" t="str">
        <f aca="false">CONCATENATE(D552,"и",J552)</f>
        <v>287иОВП №2 пос.Кедровое</v>
      </c>
      <c r="B552" s="117" t="n">
        <v>9</v>
      </c>
      <c r="C552" s="117" t="n">
        <v>1102</v>
      </c>
      <c r="D552" s="125" t="n">
        <v>287</v>
      </c>
      <c r="E552" s="126" t="s">
        <v>4114</v>
      </c>
      <c r="F552" s="128" t="n">
        <v>3</v>
      </c>
      <c r="G552" s="128" t="n">
        <v>90270400</v>
      </c>
      <c r="H552" s="117"/>
      <c r="I552" s="118" t="s">
        <v>586</v>
      </c>
      <c r="J552" s="118" t="s">
        <v>586</v>
      </c>
      <c r="K552" s="118" t="s">
        <v>1917</v>
      </c>
      <c r="L552" s="118" t="s">
        <v>4172</v>
      </c>
      <c r="M552" s="118" t="s">
        <v>7966</v>
      </c>
      <c r="N552" s="118" t="s">
        <v>7962</v>
      </c>
      <c r="O552" s="118" t="s">
        <v>7968</v>
      </c>
      <c r="P552" s="117"/>
      <c r="Q552" s="118" t="s">
        <v>1986</v>
      </c>
      <c r="R552" s="118" t="s">
        <v>2293</v>
      </c>
      <c r="S552" s="117" t="n">
        <v>26</v>
      </c>
      <c r="T552" s="117" t="s">
        <v>1986</v>
      </c>
      <c r="U552" s="117" t="s">
        <v>1954</v>
      </c>
    </row>
    <row r="553" customFormat="false" ht="57" hidden="true" customHeight="false" outlineLevel="0" collapsed="false">
      <c r="A553" s="114" t="str">
        <f aca="false">CONCATENATE(D553,"и",J553)</f>
        <v>287иОВП №1 пос.Исеть</v>
      </c>
      <c r="B553" s="117" t="n">
        <v>9</v>
      </c>
      <c r="C553" s="117" t="n">
        <v>1102</v>
      </c>
      <c r="D553" s="125" t="n">
        <v>287</v>
      </c>
      <c r="E553" s="126" t="s">
        <v>4114</v>
      </c>
      <c r="F553" s="128" t="n">
        <v>3</v>
      </c>
      <c r="G553" s="128" t="n">
        <v>90270500</v>
      </c>
      <c r="H553" s="117"/>
      <c r="I553" s="118" t="s">
        <v>588</v>
      </c>
      <c r="J553" s="118" t="s">
        <v>588</v>
      </c>
      <c r="K553" s="118" t="s">
        <v>1917</v>
      </c>
      <c r="L553" s="118" t="s">
        <v>4173</v>
      </c>
      <c r="M553" s="118" t="s">
        <v>7969</v>
      </c>
      <c r="N553" s="118" t="s">
        <v>7962</v>
      </c>
      <c r="O553" s="118" t="s">
        <v>7970</v>
      </c>
      <c r="P553" s="117"/>
      <c r="Q553" s="118" t="s">
        <v>1986</v>
      </c>
      <c r="R553" s="118" t="s">
        <v>2293</v>
      </c>
      <c r="S553" s="117" t="n">
        <v>17</v>
      </c>
      <c r="T553" s="117" t="s">
        <v>1986</v>
      </c>
      <c r="U553" s="117" t="s">
        <v>1954</v>
      </c>
    </row>
    <row r="554" customFormat="false" ht="57" hidden="true" customHeight="false" outlineLevel="0" collapsed="false">
      <c r="A554" s="114" t="str">
        <f aca="false">CONCATENATE(D554,"и",J554)</f>
        <v>287иОВП №2 пос.Исеть</v>
      </c>
      <c r="B554" s="117" t="n">
        <v>9</v>
      </c>
      <c r="C554" s="117" t="n">
        <v>1102</v>
      </c>
      <c r="D554" s="125" t="n">
        <v>287</v>
      </c>
      <c r="E554" s="126" t="s">
        <v>4114</v>
      </c>
      <c r="F554" s="128" t="n">
        <v>3</v>
      </c>
      <c r="G554" s="128" t="n">
        <v>90270600</v>
      </c>
      <c r="H554" s="117"/>
      <c r="I554" s="118" t="s">
        <v>590</v>
      </c>
      <c r="J554" s="118" t="s">
        <v>590</v>
      </c>
      <c r="K554" s="118" t="s">
        <v>1917</v>
      </c>
      <c r="L554" s="118" t="s">
        <v>4173</v>
      </c>
      <c r="M554" s="118" t="s">
        <v>7966</v>
      </c>
      <c r="N554" s="118" t="s">
        <v>7962</v>
      </c>
      <c r="O554" s="118" t="s">
        <v>7971</v>
      </c>
      <c r="P554" s="117"/>
      <c r="Q554" s="118" t="s">
        <v>1986</v>
      </c>
      <c r="R554" s="118" t="s">
        <v>2293</v>
      </c>
      <c r="S554" s="117" t="n">
        <v>17</v>
      </c>
      <c r="T554" s="117" t="s">
        <v>1986</v>
      </c>
      <c r="U554" s="117" t="s">
        <v>1954</v>
      </c>
    </row>
    <row r="555" customFormat="false" ht="57" hidden="true" customHeight="false" outlineLevel="0" collapsed="false">
      <c r="A555" s="114" t="str">
        <f aca="false">CONCATENATE(D555,"и",J555)</f>
        <v>287иОВП №2 с.Балтым</v>
      </c>
      <c r="B555" s="117" t="n">
        <v>9</v>
      </c>
      <c r="C555" s="117" t="n">
        <v>1102</v>
      </c>
      <c r="D555" s="125" t="n">
        <v>287</v>
      </c>
      <c r="E555" s="126" t="s">
        <v>4114</v>
      </c>
      <c r="F555" s="128" t="n">
        <v>3</v>
      </c>
      <c r="G555" s="128" t="n">
        <v>90270700</v>
      </c>
      <c r="H555" s="117"/>
      <c r="I555" s="118" t="s">
        <v>592</v>
      </c>
      <c r="J555" s="118" t="s">
        <v>592</v>
      </c>
      <c r="K555" s="118" t="s">
        <v>1917</v>
      </c>
      <c r="L555" s="118" t="s">
        <v>4175</v>
      </c>
      <c r="M555" s="118" t="s">
        <v>7966</v>
      </c>
      <c r="N555" s="118" t="s">
        <v>7962</v>
      </c>
      <c r="O555" s="118" t="s">
        <v>7972</v>
      </c>
      <c r="P555" s="117"/>
      <c r="Q555" s="118" t="s">
        <v>1986</v>
      </c>
      <c r="R555" s="118" t="s">
        <v>2293</v>
      </c>
      <c r="S555" s="117" t="n">
        <v>5</v>
      </c>
      <c r="T555" s="117" t="s">
        <v>1986</v>
      </c>
      <c r="U555" s="117" t="s">
        <v>1954</v>
      </c>
    </row>
    <row r="556" customFormat="false" ht="57" hidden="true" customHeight="false" outlineLevel="0" collapsed="false">
      <c r="A556" s="114" t="str">
        <f aca="false">CONCATENATE(D556,"и",J556)</f>
        <v>287иФАП пос.Сагра</v>
      </c>
      <c r="B556" s="117" t="n">
        <v>9</v>
      </c>
      <c r="C556" s="117" t="n">
        <v>1102</v>
      </c>
      <c r="D556" s="125" t="n">
        <v>287</v>
      </c>
      <c r="E556" s="126" t="s">
        <v>4114</v>
      </c>
      <c r="F556" s="128" t="n">
        <v>4</v>
      </c>
      <c r="G556" s="128" t="n">
        <v>90232204</v>
      </c>
      <c r="H556" s="117"/>
      <c r="I556" s="118" t="s">
        <v>1527</v>
      </c>
      <c r="J556" s="118" t="s">
        <v>1527</v>
      </c>
      <c r="K556" s="118" t="s">
        <v>1917</v>
      </c>
      <c r="L556" s="118" t="s">
        <v>4176</v>
      </c>
      <c r="M556" s="118" t="s">
        <v>7966</v>
      </c>
      <c r="N556" s="118" t="s">
        <v>7962</v>
      </c>
      <c r="O556" s="118" t="s">
        <v>7973</v>
      </c>
      <c r="P556" s="117"/>
      <c r="Q556" s="118" t="s">
        <v>3318</v>
      </c>
      <c r="R556" s="118"/>
      <c r="S556" s="117" t="n">
        <v>20</v>
      </c>
      <c r="T556" s="117" t="s">
        <v>3318</v>
      </c>
      <c r="U556" s="117"/>
    </row>
    <row r="557" customFormat="false" ht="57" hidden="true" customHeight="false" outlineLevel="0" collapsed="false">
      <c r="A557" s="114" t="str">
        <f aca="false">CONCATENATE(D557,"и",J557)</f>
        <v>287иФАП пос.Половинный</v>
      </c>
      <c r="B557" s="117" t="n">
        <v>9</v>
      </c>
      <c r="C557" s="117" t="n">
        <v>1102</v>
      </c>
      <c r="D557" s="125" t="n">
        <v>287</v>
      </c>
      <c r="E557" s="126" t="s">
        <v>4114</v>
      </c>
      <c r="F557" s="128" t="n">
        <v>4</v>
      </c>
      <c r="G557" s="128" t="n">
        <v>90232205</v>
      </c>
      <c r="H557" s="117"/>
      <c r="I557" s="118" t="s">
        <v>1529</v>
      </c>
      <c r="J557" s="118" t="s">
        <v>1529</v>
      </c>
      <c r="K557" s="118" t="s">
        <v>1917</v>
      </c>
      <c r="L557" s="118" t="s">
        <v>4178</v>
      </c>
      <c r="M557" s="118" t="s">
        <v>7966</v>
      </c>
      <c r="N557" s="118" t="s">
        <v>7962</v>
      </c>
      <c r="O557" s="118" t="s">
        <v>7974</v>
      </c>
      <c r="P557" s="117"/>
      <c r="Q557" s="118" t="s">
        <v>3318</v>
      </c>
      <c r="R557" s="118"/>
      <c r="S557" s="117" t="n">
        <v>12</v>
      </c>
      <c r="T557" s="117" t="s">
        <v>3318</v>
      </c>
      <c r="U557" s="117"/>
    </row>
    <row r="558" customFormat="false" ht="57" hidden="true" customHeight="false" outlineLevel="0" collapsed="false">
      <c r="A558" s="114" t="str">
        <f aca="false">CONCATENATE(D558,"и",J558)</f>
        <v>287иФАП с.Мостовское</v>
      </c>
      <c r="B558" s="117" t="n">
        <v>9</v>
      </c>
      <c r="C558" s="117" t="n">
        <v>1102</v>
      </c>
      <c r="D558" s="125" t="n">
        <v>287</v>
      </c>
      <c r="E558" s="126" t="s">
        <v>4114</v>
      </c>
      <c r="F558" s="128" t="n">
        <v>4</v>
      </c>
      <c r="G558" s="128" t="n">
        <v>90232206</v>
      </c>
      <c r="H558" s="117"/>
      <c r="I558" s="118" t="s">
        <v>1220</v>
      </c>
      <c r="J558" s="118" t="s">
        <v>1220</v>
      </c>
      <c r="K558" s="118" t="s">
        <v>1917</v>
      </c>
      <c r="L558" s="118" t="s">
        <v>4179</v>
      </c>
      <c r="M558" s="118" t="s">
        <v>7966</v>
      </c>
      <c r="N558" s="118" t="s">
        <v>7962</v>
      </c>
      <c r="O558" s="118" t="s">
        <v>7975</v>
      </c>
      <c r="P558" s="117"/>
      <c r="Q558" s="118" t="s">
        <v>3318</v>
      </c>
      <c r="R558" s="118"/>
      <c r="S558" s="117" t="n">
        <v>26</v>
      </c>
      <c r="T558" s="117" t="s">
        <v>3318</v>
      </c>
      <c r="U558" s="117"/>
    </row>
    <row r="559" customFormat="false" ht="57" hidden="true" customHeight="false" outlineLevel="0" collapsed="false">
      <c r="A559" s="114" t="str">
        <f aca="false">CONCATENATE(D559,"и",J559)</f>
        <v>287иМодульный ФАП пос.Санаторный</v>
      </c>
      <c r="B559" s="117" t="n">
        <v>9</v>
      </c>
      <c r="C559" s="117" t="n">
        <v>1102</v>
      </c>
      <c r="D559" s="125" t="n">
        <v>287</v>
      </c>
      <c r="E559" s="126" t="s">
        <v>4114</v>
      </c>
      <c r="F559" s="128" t="n">
        <v>4</v>
      </c>
      <c r="G559" s="128" t="n">
        <v>90232207</v>
      </c>
      <c r="H559" s="117"/>
      <c r="I559" s="118" t="s">
        <v>1533</v>
      </c>
      <c r="J559" s="118" t="s">
        <v>1532</v>
      </c>
      <c r="K559" s="118" t="s">
        <v>1917</v>
      </c>
      <c r="L559" s="118" t="s">
        <v>4180</v>
      </c>
      <c r="M559" s="118" t="s">
        <v>7966</v>
      </c>
      <c r="N559" s="118" t="s">
        <v>7962</v>
      </c>
      <c r="O559" s="118" t="s">
        <v>7976</v>
      </c>
      <c r="P559" s="117"/>
      <c r="Q559" s="118" t="s">
        <v>3318</v>
      </c>
      <c r="R559" s="118"/>
      <c r="S559" s="117" t="n">
        <v>10</v>
      </c>
      <c r="T559" s="117" t="s">
        <v>3318</v>
      </c>
      <c r="U559" s="117"/>
    </row>
    <row r="560" customFormat="false" ht="57" hidden="true" customHeight="false" outlineLevel="0" collapsed="false">
      <c r="A560" s="114" t="str">
        <f aca="false">CONCATENATE(D560,"и",J560)</f>
        <v>287иФАП пос.Зеленый Бор</v>
      </c>
      <c r="B560" s="117" t="n">
        <v>9</v>
      </c>
      <c r="C560" s="117" t="n">
        <v>1102</v>
      </c>
      <c r="D560" s="125" t="n">
        <v>287</v>
      </c>
      <c r="E560" s="126" t="s">
        <v>4114</v>
      </c>
      <c r="F560" s="128" t="n">
        <v>4</v>
      </c>
      <c r="G560" s="128" t="n">
        <v>90232208</v>
      </c>
      <c r="H560" s="117"/>
      <c r="I560" s="118" t="s">
        <v>1535</v>
      </c>
      <c r="J560" s="118" t="s">
        <v>1535</v>
      </c>
      <c r="K560" s="118" t="s">
        <v>1917</v>
      </c>
      <c r="L560" s="118" t="s">
        <v>4181</v>
      </c>
      <c r="M560" s="118" t="s">
        <v>7966</v>
      </c>
      <c r="N560" s="118" t="s">
        <v>7962</v>
      </c>
      <c r="O560" s="118" t="s">
        <v>7977</v>
      </c>
      <c r="P560" s="117"/>
      <c r="Q560" s="118" t="s">
        <v>3318</v>
      </c>
      <c r="R560" s="118"/>
      <c r="S560" s="117" t="n">
        <v>11</v>
      </c>
      <c r="T560" s="117" t="s">
        <v>3318</v>
      </c>
      <c r="U560" s="117"/>
    </row>
    <row r="561" customFormat="false" ht="57" hidden="true" customHeight="false" outlineLevel="0" collapsed="false">
      <c r="A561" s="114" t="str">
        <f aca="false">CONCATENATE(D561,"и",J561)</f>
        <v>287иФАП пос.Соколовка</v>
      </c>
      <c r="B561" s="117" t="n">
        <v>9</v>
      </c>
      <c r="C561" s="117" t="n">
        <v>1102</v>
      </c>
      <c r="D561" s="125" t="n">
        <v>287</v>
      </c>
      <c r="E561" s="126" t="s">
        <v>4114</v>
      </c>
      <c r="F561" s="128" t="n">
        <v>4</v>
      </c>
      <c r="G561" s="128" t="n">
        <v>90232209</v>
      </c>
      <c r="H561" s="117"/>
      <c r="I561" s="118" t="s">
        <v>1538</v>
      </c>
      <c r="J561" s="118" t="s">
        <v>1537</v>
      </c>
      <c r="K561" s="118" t="s">
        <v>1917</v>
      </c>
      <c r="L561" s="118" t="s">
        <v>4182</v>
      </c>
      <c r="M561" s="118" t="s">
        <v>7966</v>
      </c>
      <c r="N561" s="118" t="s">
        <v>7962</v>
      </c>
      <c r="O561" s="118" t="s">
        <v>7978</v>
      </c>
      <c r="P561" s="117"/>
      <c r="Q561" s="118" t="s">
        <v>3318</v>
      </c>
      <c r="R561" s="118"/>
      <c r="S561" s="117" t="n">
        <v>16</v>
      </c>
      <c r="T561" s="117" t="s">
        <v>3318</v>
      </c>
      <c r="U561" s="117"/>
    </row>
    <row r="562" customFormat="false" ht="57" hidden="true" customHeight="false" outlineLevel="0" collapsed="false">
      <c r="A562" s="114" t="str">
        <f aca="false">CONCATENATE(D562,"и",J562)</f>
        <v>287иФАП пос.Ольховка</v>
      </c>
      <c r="B562" s="117" t="n">
        <v>9</v>
      </c>
      <c r="C562" s="117" t="n">
        <v>1102</v>
      </c>
      <c r="D562" s="125" t="n">
        <v>287</v>
      </c>
      <c r="E562" s="126" t="s">
        <v>4114</v>
      </c>
      <c r="F562" s="128" t="n">
        <v>4</v>
      </c>
      <c r="G562" s="128" t="n">
        <v>90270302</v>
      </c>
      <c r="H562" s="117"/>
      <c r="I562" s="118" t="s">
        <v>1543</v>
      </c>
      <c r="J562" s="118" t="s">
        <v>1543</v>
      </c>
      <c r="K562" s="118" t="s">
        <v>1917</v>
      </c>
      <c r="L562" s="118" t="s">
        <v>4183</v>
      </c>
      <c r="M562" s="118" t="s">
        <v>7966</v>
      </c>
      <c r="N562" s="118" t="s">
        <v>7962</v>
      </c>
      <c r="O562" s="118" t="s">
        <v>7977</v>
      </c>
      <c r="P562" s="117"/>
      <c r="Q562" s="118" t="s">
        <v>3318</v>
      </c>
      <c r="R562" s="118"/>
      <c r="S562" s="117" t="n">
        <v>38</v>
      </c>
      <c r="T562" s="117" t="s">
        <v>3318</v>
      </c>
      <c r="U562" s="117"/>
    </row>
    <row r="563" customFormat="false" ht="71.25" hidden="true" customHeight="false" outlineLevel="0" collapsed="false">
      <c r="A563" s="114" t="str">
        <f aca="false">CONCATENATE(D563,"и",J563)</f>
        <v>287иФАП д.Коптяки</v>
      </c>
      <c r="B563" s="117" t="n">
        <v>9</v>
      </c>
      <c r="C563" s="117" t="n">
        <v>1103</v>
      </c>
      <c r="D563" s="125" t="n">
        <v>287</v>
      </c>
      <c r="E563" s="126" t="s">
        <v>4114</v>
      </c>
      <c r="F563" s="128" t="n">
        <v>4</v>
      </c>
      <c r="G563" s="128" t="n">
        <v>90340901</v>
      </c>
      <c r="H563" s="117"/>
      <c r="I563" s="118" t="s">
        <v>1546</v>
      </c>
      <c r="J563" s="118" t="s">
        <v>1545</v>
      </c>
      <c r="K563" s="118" t="s">
        <v>1917</v>
      </c>
      <c r="L563" s="118" t="s">
        <v>4184</v>
      </c>
      <c r="M563" s="118" t="s">
        <v>7979</v>
      </c>
      <c r="N563" s="118" t="s">
        <v>7959</v>
      </c>
      <c r="O563" s="117" t="s">
        <v>4137</v>
      </c>
      <c r="P563" s="117"/>
      <c r="Q563" s="118" t="s">
        <v>3318</v>
      </c>
      <c r="R563" s="118"/>
      <c r="S563" s="117" t="n">
        <v>12</v>
      </c>
      <c r="T563" s="117" t="s">
        <v>3318</v>
      </c>
      <c r="U563" s="117"/>
    </row>
    <row r="564" customFormat="false" ht="85.5" hidden="true" customHeight="false" outlineLevel="0" collapsed="false">
      <c r="A564" s="0" t="str">
        <f aca="false">CONCATENATE(D564,"и",G564)</f>
        <v>310и1</v>
      </c>
      <c r="B564" s="117" t="n">
        <v>9</v>
      </c>
      <c r="C564" s="117" t="n">
        <v>905</v>
      </c>
      <c r="D564" s="125" t="n">
        <v>310</v>
      </c>
      <c r="E564" s="126" t="s">
        <v>4795</v>
      </c>
      <c r="F564" s="117" t="n">
        <v>1</v>
      </c>
      <c r="G564" s="117" t="n">
        <v>1</v>
      </c>
      <c r="H564" s="117" t="n">
        <v>0</v>
      </c>
      <c r="I564" s="118" t="s">
        <v>2043</v>
      </c>
      <c r="J564" s="118" t="s">
        <v>4801</v>
      </c>
      <c r="K564" s="118" t="s">
        <v>1917</v>
      </c>
      <c r="L564" s="118" t="s">
        <v>4802</v>
      </c>
      <c r="M564" s="118" t="s">
        <v>4803</v>
      </c>
      <c r="N564" s="118" t="s">
        <v>4804</v>
      </c>
      <c r="O564" s="117" t="s">
        <v>4805</v>
      </c>
      <c r="P564" s="117" t="s">
        <v>4806</v>
      </c>
      <c r="Q564" s="118" t="s">
        <v>2050</v>
      </c>
      <c r="R564" s="118" t="s">
        <v>2107</v>
      </c>
      <c r="S564" s="117" t="n">
        <v>0</v>
      </c>
      <c r="T564" s="117" t="s">
        <v>2430</v>
      </c>
      <c r="U564" s="118" t="s">
        <v>2107</v>
      </c>
    </row>
    <row r="565" customFormat="false" ht="57" hidden="true" customHeight="false" outlineLevel="0" collapsed="false">
      <c r="A565" s="0" t="str">
        <f aca="false">CONCATENATE(D565,"и",G565)</f>
        <v>310и3</v>
      </c>
      <c r="B565" s="117" t="n">
        <v>9</v>
      </c>
      <c r="C565" s="117" t="n">
        <v>905</v>
      </c>
      <c r="D565" s="125" t="n">
        <v>310</v>
      </c>
      <c r="E565" s="126" t="s">
        <v>4795</v>
      </c>
      <c r="F565" s="117" t="n">
        <v>1</v>
      </c>
      <c r="G565" s="117" t="n">
        <v>3</v>
      </c>
      <c r="H565" s="117" t="n">
        <v>0</v>
      </c>
      <c r="I565" s="118" t="s">
        <v>4807</v>
      </c>
      <c r="J565" s="118" t="s">
        <v>4808</v>
      </c>
      <c r="K565" s="118" t="s">
        <v>1917</v>
      </c>
      <c r="L565" s="118" t="s">
        <v>4809</v>
      </c>
      <c r="M565" s="118" t="s">
        <v>3718</v>
      </c>
      <c r="N565" s="118" t="s">
        <v>4810</v>
      </c>
      <c r="O565" s="117" t="s">
        <v>4806</v>
      </c>
      <c r="P565" s="117" t="s">
        <v>4806</v>
      </c>
      <c r="Q565" s="118" t="s">
        <v>3318</v>
      </c>
      <c r="R565" s="118" t="s">
        <v>2107</v>
      </c>
      <c r="S565" s="117" t="n">
        <v>22</v>
      </c>
      <c r="T565" s="137" t="s">
        <v>3318</v>
      </c>
      <c r="U565" s="118" t="s">
        <v>2107</v>
      </c>
    </row>
    <row r="566" customFormat="false" ht="57" hidden="true" customHeight="false" outlineLevel="0" collapsed="false">
      <c r="A566" s="114" t="str">
        <f aca="false">CONCATENATE(D566,"и",J566)</f>
        <v>310иОВП п. Уфимский</v>
      </c>
      <c r="B566" s="117" t="n">
        <v>9</v>
      </c>
      <c r="C566" s="117" t="n">
        <v>905</v>
      </c>
      <c r="D566" s="125" t="n">
        <v>310</v>
      </c>
      <c r="E566" s="126" t="s">
        <v>4795</v>
      </c>
      <c r="F566" s="128" t="n">
        <v>3</v>
      </c>
      <c r="G566" s="128" t="n">
        <v>190600</v>
      </c>
      <c r="H566" s="117"/>
      <c r="I566" s="118" t="s">
        <v>567</v>
      </c>
      <c r="J566" s="118" t="s">
        <v>567</v>
      </c>
      <c r="K566" s="118" t="s">
        <v>1917</v>
      </c>
      <c r="L566" s="118" t="s">
        <v>4811</v>
      </c>
      <c r="M566" s="118" t="s">
        <v>3718</v>
      </c>
      <c r="N566" s="118" t="s">
        <v>4810</v>
      </c>
      <c r="O566" s="117" t="s">
        <v>4806</v>
      </c>
      <c r="P566" s="117"/>
      <c r="Q566" s="118" t="s">
        <v>2293</v>
      </c>
      <c r="R566" s="118" t="s">
        <v>2107</v>
      </c>
      <c r="S566" s="117" t="n">
        <v>22</v>
      </c>
      <c r="T566" s="137" t="s">
        <v>2293</v>
      </c>
      <c r="U566" s="118" t="s">
        <v>2107</v>
      </c>
    </row>
    <row r="567" customFormat="false" ht="57" hidden="true" customHeight="false" outlineLevel="0" collapsed="false">
      <c r="A567" s="114" t="str">
        <f aca="false">CONCATENATE(D567,"и",J567)</f>
        <v>310иОВП с. Афанасьевское</v>
      </c>
      <c r="B567" s="117" t="n">
        <v>9</v>
      </c>
      <c r="C567" s="117" t="n">
        <v>905</v>
      </c>
      <c r="D567" s="125" t="n">
        <v>310</v>
      </c>
      <c r="E567" s="126" t="s">
        <v>4795</v>
      </c>
      <c r="F567" s="128" t="n">
        <v>3</v>
      </c>
      <c r="G567" s="128" t="n">
        <v>190700</v>
      </c>
      <c r="H567" s="117"/>
      <c r="I567" s="118" t="s">
        <v>569</v>
      </c>
      <c r="J567" s="118" t="s">
        <v>569</v>
      </c>
      <c r="K567" s="118" t="s">
        <v>1917</v>
      </c>
      <c r="L567" s="118" t="s">
        <v>4812</v>
      </c>
      <c r="M567" s="118" t="s">
        <v>3718</v>
      </c>
      <c r="N567" s="118" t="s">
        <v>4810</v>
      </c>
      <c r="O567" s="117" t="s">
        <v>4806</v>
      </c>
      <c r="P567" s="117"/>
      <c r="Q567" s="118" t="s">
        <v>2293</v>
      </c>
      <c r="R567" s="118" t="s">
        <v>2107</v>
      </c>
      <c r="S567" s="117" t="n">
        <v>35</v>
      </c>
      <c r="T567" s="137" t="s">
        <v>2293</v>
      </c>
      <c r="U567" s="118" t="s">
        <v>2107</v>
      </c>
    </row>
    <row r="568" customFormat="false" ht="57" hidden="true" customHeight="false" outlineLevel="0" collapsed="false">
      <c r="A568" s="114" t="str">
        <f aca="false">CONCATENATE(D568,"и",J568)</f>
        <v>310иОВП с. Карги</v>
      </c>
      <c r="B568" s="117" t="n">
        <v>9</v>
      </c>
      <c r="C568" s="117" t="n">
        <v>905</v>
      </c>
      <c r="D568" s="125" t="n">
        <v>310</v>
      </c>
      <c r="E568" s="126" t="s">
        <v>4795</v>
      </c>
      <c r="F568" s="128" t="n">
        <v>3</v>
      </c>
      <c r="G568" s="128" t="n">
        <v>190800</v>
      </c>
      <c r="H568" s="117"/>
      <c r="I568" s="118" t="s">
        <v>571</v>
      </c>
      <c r="J568" s="118" t="s">
        <v>571</v>
      </c>
      <c r="K568" s="118" t="s">
        <v>1917</v>
      </c>
      <c r="L568" s="118" t="s">
        <v>4813</v>
      </c>
      <c r="M568" s="118" t="s">
        <v>3718</v>
      </c>
      <c r="N568" s="118" t="s">
        <v>4810</v>
      </c>
      <c r="O568" s="117" t="s">
        <v>4806</v>
      </c>
      <c r="P568" s="117"/>
      <c r="Q568" s="118" t="s">
        <v>2293</v>
      </c>
      <c r="R568" s="118" t="s">
        <v>2107</v>
      </c>
      <c r="S568" s="117" t="n">
        <v>37</v>
      </c>
      <c r="T568" s="137" t="s">
        <v>2293</v>
      </c>
      <c r="U568" s="118" t="s">
        <v>2107</v>
      </c>
    </row>
    <row r="569" customFormat="false" ht="57" hidden="true" customHeight="false" outlineLevel="0" collapsed="false">
      <c r="A569" s="114" t="str">
        <f aca="false">CONCATENATE(D569,"и",J569)</f>
        <v>310иОВП с. Большой Ут</v>
      </c>
      <c r="B569" s="117" t="n">
        <v>9</v>
      </c>
      <c r="C569" s="117" t="n">
        <v>905</v>
      </c>
      <c r="D569" s="125" t="n">
        <v>310</v>
      </c>
      <c r="E569" s="126" t="s">
        <v>4795</v>
      </c>
      <c r="F569" s="128" t="n">
        <v>3</v>
      </c>
      <c r="G569" s="128" t="n">
        <v>190900</v>
      </c>
      <c r="H569" s="117"/>
      <c r="I569" s="118" t="s">
        <v>573</v>
      </c>
      <c r="J569" s="118" t="s">
        <v>573</v>
      </c>
      <c r="K569" s="118" t="s">
        <v>1917</v>
      </c>
      <c r="L569" s="118" t="s">
        <v>4814</v>
      </c>
      <c r="M569" s="118" t="s">
        <v>3718</v>
      </c>
      <c r="N569" s="118" t="s">
        <v>4810</v>
      </c>
      <c r="O569" s="117" t="s">
        <v>4806</v>
      </c>
      <c r="P569" s="117"/>
      <c r="Q569" s="118" t="s">
        <v>2293</v>
      </c>
      <c r="R569" s="118" t="s">
        <v>2107</v>
      </c>
      <c r="S569" s="117" t="n">
        <v>40</v>
      </c>
      <c r="T569" s="137" t="s">
        <v>2293</v>
      </c>
      <c r="U569" s="118" t="s">
        <v>2107</v>
      </c>
    </row>
    <row r="570" customFormat="false" ht="57" hidden="true" customHeight="false" outlineLevel="0" collapsed="false">
      <c r="A570" s="114" t="str">
        <f aca="false">CONCATENATE(D570,"и",J570)</f>
        <v>310иОВП п. Бакряж</v>
      </c>
      <c r="B570" s="117" t="n">
        <v>9</v>
      </c>
      <c r="C570" s="117" t="n">
        <v>905</v>
      </c>
      <c r="D570" s="125" t="n">
        <v>310</v>
      </c>
      <c r="E570" s="126" t="s">
        <v>4795</v>
      </c>
      <c r="F570" s="128" t="n">
        <v>3</v>
      </c>
      <c r="G570" s="128" t="n">
        <v>191100</v>
      </c>
      <c r="H570" s="117"/>
      <c r="I570" s="118" t="s">
        <v>575</v>
      </c>
      <c r="J570" s="118" t="s">
        <v>575</v>
      </c>
      <c r="K570" s="118" t="s">
        <v>1917</v>
      </c>
      <c r="L570" s="118" t="s">
        <v>4815</v>
      </c>
      <c r="M570" s="118" t="s">
        <v>3718</v>
      </c>
      <c r="N570" s="118" t="s">
        <v>4810</v>
      </c>
      <c r="O570" s="117" t="s">
        <v>4806</v>
      </c>
      <c r="P570" s="117"/>
      <c r="Q570" s="118" t="s">
        <v>2293</v>
      </c>
      <c r="R570" s="118" t="s">
        <v>2107</v>
      </c>
      <c r="S570" s="117" t="n">
        <v>20</v>
      </c>
      <c r="T570" s="137" t="s">
        <v>2293</v>
      </c>
      <c r="U570" s="118" t="s">
        <v>2107</v>
      </c>
    </row>
    <row r="571" customFormat="false" ht="57" hidden="true" customHeight="false" outlineLevel="0" collapsed="false">
      <c r="A571" s="114" t="str">
        <f aca="false">CONCATENATE(D571,"и",J571)</f>
        <v>310иОВП с. Русский Потам</v>
      </c>
      <c r="B571" s="117" t="n">
        <v>9</v>
      </c>
      <c r="C571" s="117" t="n">
        <v>905</v>
      </c>
      <c r="D571" s="125" t="n">
        <v>310</v>
      </c>
      <c r="E571" s="126" t="s">
        <v>4795</v>
      </c>
      <c r="F571" s="128" t="n">
        <v>3</v>
      </c>
      <c r="G571" s="128" t="n">
        <v>191200</v>
      </c>
      <c r="H571" s="117"/>
      <c r="I571" s="118" t="s">
        <v>577</v>
      </c>
      <c r="J571" s="118" t="s">
        <v>577</v>
      </c>
      <c r="K571" s="118" t="s">
        <v>1917</v>
      </c>
      <c r="L571" s="118" t="s">
        <v>4816</v>
      </c>
      <c r="M571" s="118" t="s">
        <v>3718</v>
      </c>
      <c r="N571" s="118" t="s">
        <v>4810</v>
      </c>
      <c r="O571" s="117" t="s">
        <v>4806</v>
      </c>
      <c r="P571" s="117"/>
      <c r="Q571" s="118" t="s">
        <v>2293</v>
      </c>
      <c r="R571" s="118" t="s">
        <v>2107</v>
      </c>
      <c r="S571" s="117" t="n">
        <v>20</v>
      </c>
      <c r="T571" s="137" t="s">
        <v>2293</v>
      </c>
      <c r="U571" s="118" t="s">
        <v>2107</v>
      </c>
    </row>
    <row r="572" customFormat="false" ht="57" hidden="true" customHeight="false" outlineLevel="0" collapsed="false">
      <c r="A572" s="114" t="str">
        <f aca="false">CONCATENATE(D572,"и",J572)</f>
        <v>310иФАП Еманзельгинский</v>
      </c>
      <c r="B572" s="117" t="n">
        <v>9</v>
      </c>
      <c r="C572" s="117" t="n">
        <v>905</v>
      </c>
      <c r="D572" s="125" t="n">
        <v>310</v>
      </c>
      <c r="E572" s="126" t="s">
        <v>4795</v>
      </c>
      <c r="F572" s="128" t="n">
        <v>4</v>
      </c>
      <c r="G572" s="128" t="n">
        <v>190803</v>
      </c>
      <c r="H572" s="117"/>
      <c r="I572" s="118" t="s">
        <v>1473</v>
      </c>
      <c r="J572" s="118" t="s">
        <v>1473</v>
      </c>
      <c r="K572" s="118" t="s">
        <v>1917</v>
      </c>
      <c r="L572" s="118" t="s">
        <v>4817</v>
      </c>
      <c r="M572" s="118" t="s">
        <v>3718</v>
      </c>
      <c r="N572" s="118" t="s">
        <v>4810</v>
      </c>
      <c r="O572" s="117" t="s">
        <v>4818</v>
      </c>
      <c r="P572" s="117"/>
      <c r="Q572" s="118" t="s">
        <v>3318</v>
      </c>
      <c r="R572" s="118" t="s">
        <v>2107</v>
      </c>
      <c r="S572" s="117" t="n">
        <v>47</v>
      </c>
      <c r="T572" s="137" t="s">
        <v>3318</v>
      </c>
      <c r="U572" s="118" t="s">
        <v>2107</v>
      </c>
    </row>
    <row r="573" customFormat="false" ht="42.75" hidden="true" customHeight="false" outlineLevel="0" collapsed="false">
      <c r="A573" s="114" t="str">
        <f aca="false">CONCATENATE(D573,"и",J573)</f>
        <v>310иФАП Ключевской</v>
      </c>
      <c r="B573" s="117" t="n">
        <v>9</v>
      </c>
      <c r="C573" s="117" t="n">
        <v>905</v>
      </c>
      <c r="D573" s="125" t="n">
        <v>310</v>
      </c>
      <c r="E573" s="126" t="s">
        <v>4795</v>
      </c>
      <c r="F573" s="128" t="n">
        <v>4</v>
      </c>
      <c r="G573" s="128" t="n">
        <v>190804</v>
      </c>
      <c r="H573" s="117"/>
      <c r="I573" s="118" t="s">
        <v>1475</v>
      </c>
      <c r="J573" s="118" t="s">
        <v>1475</v>
      </c>
      <c r="K573" s="118" t="s">
        <v>1917</v>
      </c>
      <c r="L573" s="118" t="s">
        <v>4819</v>
      </c>
      <c r="M573" s="118" t="s">
        <v>3718</v>
      </c>
      <c r="N573" s="118" t="s">
        <v>4810</v>
      </c>
      <c r="O573" s="117" t="s">
        <v>4806</v>
      </c>
      <c r="P573" s="117"/>
      <c r="Q573" s="118" t="s">
        <v>3318</v>
      </c>
      <c r="R573" s="118" t="s">
        <v>2107</v>
      </c>
      <c r="S573" s="117" t="n">
        <v>50</v>
      </c>
      <c r="T573" s="137" t="s">
        <v>3318</v>
      </c>
      <c r="U573" s="118" t="s">
        <v>2107</v>
      </c>
    </row>
    <row r="574" customFormat="false" ht="57" hidden="true" customHeight="false" outlineLevel="0" collapsed="false">
      <c r="A574" s="114" t="str">
        <f aca="false">CONCATENATE(D574,"и",J574)</f>
        <v>310иФАП Малоутинский</v>
      </c>
      <c r="B574" s="117" t="n">
        <v>9</v>
      </c>
      <c r="C574" s="117" t="n">
        <v>905</v>
      </c>
      <c r="D574" s="125" t="n">
        <v>310</v>
      </c>
      <c r="E574" s="126" t="s">
        <v>4795</v>
      </c>
      <c r="F574" s="128" t="n">
        <v>4</v>
      </c>
      <c r="G574" s="128" t="n">
        <v>190902</v>
      </c>
      <c r="H574" s="117"/>
      <c r="I574" s="118" t="s">
        <v>1477</v>
      </c>
      <c r="J574" s="118" t="s">
        <v>1477</v>
      </c>
      <c r="K574" s="118" t="s">
        <v>1917</v>
      </c>
      <c r="L574" s="118" t="s">
        <v>4820</v>
      </c>
      <c r="M574" s="118" t="s">
        <v>3718</v>
      </c>
      <c r="N574" s="118" t="s">
        <v>4810</v>
      </c>
      <c r="O574" s="117" t="s">
        <v>4806</v>
      </c>
      <c r="P574" s="117"/>
      <c r="Q574" s="118" t="s">
        <v>2293</v>
      </c>
      <c r="R574" s="118" t="s">
        <v>2107</v>
      </c>
      <c r="S574" s="117" t="n">
        <v>44</v>
      </c>
      <c r="T574" s="137" t="s">
        <v>2293</v>
      </c>
      <c r="U574" s="118" t="s">
        <v>2107</v>
      </c>
    </row>
    <row r="575" customFormat="false" ht="42.75" hidden="true" customHeight="false" outlineLevel="0" collapsed="false">
      <c r="A575" s="114" t="str">
        <f aca="false">CONCATENATE(D575,"и",J575)</f>
        <v>310иФАП Лямпинский</v>
      </c>
      <c r="B575" s="117" t="n">
        <v>9</v>
      </c>
      <c r="C575" s="117" t="n">
        <v>905</v>
      </c>
      <c r="D575" s="125" t="n">
        <v>310</v>
      </c>
      <c r="E575" s="126" t="s">
        <v>4795</v>
      </c>
      <c r="F575" s="128" t="n">
        <v>4</v>
      </c>
      <c r="G575" s="128" t="n">
        <v>190903</v>
      </c>
      <c r="H575" s="117"/>
      <c r="I575" s="118" t="s">
        <v>1479</v>
      </c>
      <c r="J575" s="118" t="s">
        <v>1479</v>
      </c>
      <c r="K575" s="118" t="s">
        <v>1917</v>
      </c>
      <c r="L575" s="118" t="s">
        <v>4821</v>
      </c>
      <c r="M575" s="118" t="s">
        <v>3718</v>
      </c>
      <c r="N575" s="118" t="s">
        <v>4810</v>
      </c>
      <c r="O575" s="117" t="s">
        <v>4806</v>
      </c>
      <c r="P575" s="117"/>
      <c r="Q575" s="118" t="s">
        <v>3318</v>
      </c>
      <c r="R575" s="118" t="s">
        <v>2107</v>
      </c>
      <c r="S575" s="117" t="n">
        <v>33</v>
      </c>
      <c r="T575" s="137" t="s">
        <v>3318</v>
      </c>
      <c r="U575" s="118" t="s">
        <v>2107</v>
      </c>
    </row>
    <row r="576" customFormat="false" ht="57" hidden="true" customHeight="false" outlineLevel="0" collapsed="false">
      <c r="A576" s="114" t="str">
        <f aca="false">CONCATENATE(D576,"и",J576)</f>
        <v>310иФАП Корзуновский</v>
      </c>
      <c r="B576" s="117" t="n">
        <v>9</v>
      </c>
      <c r="C576" s="117" t="n">
        <v>905</v>
      </c>
      <c r="D576" s="125" t="n">
        <v>310</v>
      </c>
      <c r="E576" s="126" t="s">
        <v>4795</v>
      </c>
      <c r="F576" s="128" t="n">
        <v>4</v>
      </c>
      <c r="G576" s="128" t="n">
        <v>190904</v>
      </c>
      <c r="H576" s="117"/>
      <c r="I576" s="118" t="s">
        <v>1481</v>
      </c>
      <c r="J576" s="118" t="s">
        <v>1481</v>
      </c>
      <c r="K576" s="118" t="s">
        <v>1917</v>
      </c>
      <c r="L576" s="118" t="s">
        <v>4823</v>
      </c>
      <c r="M576" s="118" t="s">
        <v>3718</v>
      </c>
      <c r="N576" s="118" t="s">
        <v>4810</v>
      </c>
      <c r="O576" s="117" t="s">
        <v>4806</v>
      </c>
      <c r="P576" s="117"/>
      <c r="Q576" s="118" t="s">
        <v>2293</v>
      </c>
      <c r="R576" s="118" t="s">
        <v>2107</v>
      </c>
      <c r="S576" s="117" t="n">
        <v>31</v>
      </c>
      <c r="T576" s="137" t="s">
        <v>2293</v>
      </c>
      <c r="U576" s="118" t="s">
        <v>2107</v>
      </c>
    </row>
    <row r="577" customFormat="false" ht="57" hidden="true" customHeight="false" outlineLevel="0" collapsed="false">
      <c r="A577" s="114" t="str">
        <f aca="false">CONCATENATE(D577,"и",J577)</f>
        <v>310иФАП Верхпотамский</v>
      </c>
      <c r="B577" s="117" t="n">
        <v>9</v>
      </c>
      <c r="C577" s="117" t="n">
        <v>905</v>
      </c>
      <c r="D577" s="125" t="n">
        <v>310</v>
      </c>
      <c r="E577" s="126" t="s">
        <v>4795</v>
      </c>
      <c r="F577" s="128" t="n">
        <v>4</v>
      </c>
      <c r="G577" s="128" t="n">
        <v>190905</v>
      </c>
      <c r="H577" s="117"/>
      <c r="I577" s="118" t="s">
        <v>1483</v>
      </c>
      <c r="J577" s="118" t="s">
        <v>1483</v>
      </c>
      <c r="K577" s="118" t="s">
        <v>1917</v>
      </c>
      <c r="L577" s="118" t="s">
        <v>4824</v>
      </c>
      <c r="M577" s="118" t="s">
        <v>3718</v>
      </c>
      <c r="N577" s="118" t="s">
        <v>4810</v>
      </c>
      <c r="O577" s="117" t="s">
        <v>4806</v>
      </c>
      <c r="P577" s="117"/>
      <c r="Q577" s="118" t="s">
        <v>3318</v>
      </c>
      <c r="R577" s="118" t="s">
        <v>2107</v>
      </c>
      <c r="S577" s="117" t="n">
        <v>26</v>
      </c>
      <c r="T577" s="137" t="s">
        <v>3318</v>
      </c>
      <c r="U577" s="118" t="s">
        <v>2107</v>
      </c>
    </row>
    <row r="578" customFormat="false" ht="42.75" hidden="true" customHeight="false" outlineLevel="0" collapsed="false">
      <c r="A578" s="114" t="str">
        <f aca="false">CONCATENATE(D578,"и",J578)</f>
        <v>310иМодульный ФАП п.Заря</v>
      </c>
      <c r="B578" s="117" t="n">
        <v>9</v>
      </c>
      <c r="C578" s="117" t="n">
        <v>905</v>
      </c>
      <c r="D578" s="125" t="n">
        <v>310</v>
      </c>
      <c r="E578" s="126" t="s">
        <v>4795</v>
      </c>
      <c r="F578" s="128" t="n">
        <v>4</v>
      </c>
      <c r="G578" s="128" t="n">
        <v>191005</v>
      </c>
      <c r="H578" s="117"/>
      <c r="I578" s="118" t="s">
        <v>1485</v>
      </c>
      <c r="J578" s="118" t="s">
        <v>1485</v>
      </c>
      <c r="K578" s="118" t="s">
        <v>1917</v>
      </c>
      <c r="L578" s="118" t="s">
        <v>4825</v>
      </c>
      <c r="M578" s="118" t="s">
        <v>3718</v>
      </c>
      <c r="N578" s="118" t="s">
        <v>4810</v>
      </c>
      <c r="O578" s="117" t="s">
        <v>4806</v>
      </c>
      <c r="P578" s="117"/>
      <c r="Q578" s="118" t="s">
        <v>2293</v>
      </c>
      <c r="R578" s="118" t="s">
        <v>2107</v>
      </c>
      <c r="S578" s="117" t="n">
        <v>12</v>
      </c>
      <c r="T578" s="137" t="s">
        <v>2293</v>
      </c>
      <c r="U578" s="118" t="s">
        <v>2107</v>
      </c>
    </row>
    <row r="579" customFormat="false" ht="57" hidden="true" customHeight="false" outlineLevel="0" collapsed="false">
      <c r="A579" s="114" t="str">
        <f aca="false">CONCATENATE(D579,"и",J579)</f>
        <v>310иФАП Ялымский</v>
      </c>
      <c r="B579" s="117" t="n">
        <v>9</v>
      </c>
      <c r="C579" s="117" t="n">
        <v>905</v>
      </c>
      <c r="D579" s="125" t="n">
        <v>310</v>
      </c>
      <c r="E579" s="126" t="s">
        <v>4795</v>
      </c>
      <c r="F579" s="128" t="n">
        <v>4</v>
      </c>
      <c r="G579" s="128" t="n">
        <v>191006</v>
      </c>
      <c r="H579" s="117"/>
      <c r="I579" s="118" t="s">
        <v>1487</v>
      </c>
      <c r="J579" s="118" t="s">
        <v>1487</v>
      </c>
      <c r="K579" s="118" t="s">
        <v>1917</v>
      </c>
      <c r="L579" s="118" t="s">
        <v>4826</v>
      </c>
      <c r="M579" s="118" t="s">
        <v>3718</v>
      </c>
      <c r="N579" s="118" t="s">
        <v>4810</v>
      </c>
      <c r="O579" s="117" t="s">
        <v>4806</v>
      </c>
      <c r="P579" s="117"/>
      <c r="Q579" s="118" t="s">
        <v>2293</v>
      </c>
      <c r="R579" s="118" t="s">
        <v>2107</v>
      </c>
      <c r="S579" s="117" t="n">
        <v>20</v>
      </c>
      <c r="T579" s="137" t="s">
        <v>2293</v>
      </c>
      <c r="U579" s="118" t="s">
        <v>2107</v>
      </c>
    </row>
    <row r="580" customFormat="false" ht="57" hidden="true" customHeight="false" outlineLevel="0" collapsed="false">
      <c r="A580" s="114" t="str">
        <f aca="false">CONCATENATE(D580,"и",J580)</f>
        <v>310иМодульный ФАП д.Нижний Арий</v>
      </c>
      <c r="B580" s="117" t="n">
        <v>9</v>
      </c>
      <c r="C580" s="117" t="n">
        <v>905</v>
      </c>
      <c r="D580" s="125" t="n">
        <v>310</v>
      </c>
      <c r="E580" s="126" t="s">
        <v>4795</v>
      </c>
      <c r="F580" s="128" t="n">
        <v>4</v>
      </c>
      <c r="G580" s="128" t="n">
        <v>191008</v>
      </c>
      <c r="H580" s="117"/>
      <c r="I580" s="118" t="s">
        <v>1489</v>
      </c>
      <c r="J580" s="118" t="s">
        <v>1489</v>
      </c>
      <c r="K580" s="118" t="s">
        <v>1917</v>
      </c>
      <c r="L580" s="118" t="s">
        <v>4827</v>
      </c>
      <c r="M580" s="118" t="s">
        <v>3718</v>
      </c>
      <c r="N580" s="118" t="s">
        <v>4810</v>
      </c>
      <c r="O580" s="117" t="s">
        <v>4806</v>
      </c>
      <c r="P580" s="117"/>
      <c r="Q580" s="118" t="s">
        <v>2293</v>
      </c>
      <c r="R580" s="118" t="s">
        <v>2107</v>
      </c>
      <c r="S580" s="117" t="n">
        <v>24</v>
      </c>
      <c r="T580" s="137" t="s">
        <v>2293</v>
      </c>
      <c r="U580" s="118" t="s">
        <v>2107</v>
      </c>
    </row>
    <row r="581" customFormat="false" ht="57" hidden="true" customHeight="false" outlineLevel="0" collapsed="false">
      <c r="A581" s="114" t="str">
        <f aca="false">CONCATENATE(D581,"и",J581)</f>
        <v>310иФАП Судницынский</v>
      </c>
      <c r="B581" s="117" t="n">
        <v>9</v>
      </c>
      <c r="C581" s="117" t="n">
        <v>905</v>
      </c>
      <c r="D581" s="125" t="n">
        <v>310</v>
      </c>
      <c r="E581" s="126" t="s">
        <v>4795</v>
      </c>
      <c r="F581" s="128" t="n">
        <v>4</v>
      </c>
      <c r="G581" s="128" t="n">
        <v>191009</v>
      </c>
      <c r="H581" s="117"/>
      <c r="I581" s="118" t="s">
        <v>1491</v>
      </c>
      <c r="J581" s="118" t="s">
        <v>1491</v>
      </c>
      <c r="K581" s="118" t="s">
        <v>1917</v>
      </c>
      <c r="L581" s="118" t="s">
        <v>4828</v>
      </c>
      <c r="M581" s="118" t="s">
        <v>3718</v>
      </c>
      <c r="N581" s="118" t="s">
        <v>4810</v>
      </c>
      <c r="O581" s="117" t="s">
        <v>4806</v>
      </c>
      <c r="P581" s="117"/>
      <c r="Q581" s="118" t="s">
        <v>2293</v>
      </c>
      <c r="R581" s="118" t="s">
        <v>2107</v>
      </c>
      <c r="S581" s="117" t="n">
        <v>20</v>
      </c>
      <c r="T581" s="137" t="s">
        <v>2293</v>
      </c>
      <c r="U581" s="118" t="s">
        <v>2107</v>
      </c>
    </row>
    <row r="582" customFormat="false" ht="57" hidden="true" customHeight="false" outlineLevel="0" collapsed="false">
      <c r="A582" s="114" t="str">
        <f aca="false">CONCATENATE(D582,"и",J582)</f>
        <v>310иФАП Верхарийский</v>
      </c>
      <c r="B582" s="117" t="n">
        <v>9</v>
      </c>
      <c r="C582" s="117" t="n">
        <v>905</v>
      </c>
      <c r="D582" s="125" t="n">
        <v>310</v>
      </c>
      <c r="E582" s="126" t="s">
        <v>4795</v>
      </c>
      <c r="F582" s="128" t="n">
        <v>4</v>
      </c>
      <c r="G582" s="128" t="n">
        <v>191011</v>
      </c>
      <c r="H582" s="117"/>
      <c r="I582" s="118" t="s">
        <v>1493</v>
      </c>
      <c r="J582" s="118" t="s">
        <v>1493</v>
      </c>
      <c r="K582" s="118" t="s">
        <v>1917</v>
      </c>
      <c r="L582" s="118" t="s">
        <v>4829</v>
      </c>
      <c r="M582" s="118" t="s">
        <v>3718</v>
      </c>
      <c r="N582" s="118" t="s">
        <v>4810</v>
      </c>
      <c r="O582" s="117" t="s">
        <v>4806</v>
      </c>
      <c r="P582" s="117"/>
      <c r="Q582" s="118" t="s">
        <v>2293</v>
      </c>
      <c r="R582" s="118" t="s">
        <v>2107</v>
      </c>
      <c r="S582" s="117" t="n">
        <v>33</v>
      </c>
      <c r="T582" s="137" t="s">
        <v>2293</v>
      </c>
      <c r="U582" s="118" t="s">
        <v>2107</v>
      </c>
    </row>
    <row r="583" customFormat="false" ht="57" hidden="true" customHeight="false" outlineLevel="0" collapsed="false">
      <c r="A583" s="114" t="str">
        <f aca="false">CONCATENATE(D583,"и",J583)</f>
        <v>310иБыковский ФАП</v>
      </c>
      <c r="B583" s="117" t="n">
        <v>9</v>
      </c>
      <c r="C583" s="117" t="n">
        <v>905</v>
      </c>
      <c r="D583" s="125" t="n">
        <v>310</v>
      </c>
      <c r="E583" s="126" t="s">
        <v>4795</v>
      </c>
      <c r="F583" s="128" t="n">
        <v>4</v>
      </c>
      <c r="G583" s="128" t="n">
        <v>191101</v>
      </c>
      <c r="H583" s="117"/>
      <c r="I583" s="118" t="s">
        <v>1499</v>
      </c>
      <c r="J583" s="118" t="s">
        <v>1499</v>
      </c>
      <c r="K583" s="118" t="s">
        <v>1917</v>
      </c>
      <c r="L583" s="118" t="s">
        <v>4830</v>
      </c>
      <c r="M583" s="118" t="s">
        <v>3718</v>
      </c>
      <c r="N583" s="118" t="s">
        <v>4810</v>
      </c>
      <c r="O583" s="117" t="s">
        <v>4806</v>
      </c>
      <c r="P583" s="117"/>
      <c r="Q583" s="118" t="s">
        <v>2293</v>
      </c>
      <c r="R583" s="118" t="s">
        <v>2107</v>
      </c>
      <c r="S583" s="117" t="n">
        <v>24</v>
      </c>
      <c r="T583" s="137" t="s">
        <v>2293</v>
      </c>
      <c r="U583" s="118" t="s">
        <v>2107</v>
      </c>
    </row>
    <row r="584" customFormat="false" ht="57" hidden="true" customHeight="false" outlineLevel="0" collapsed="false">
      <c r="A584" s="114" t="str">
        <f aca="false">CONCATENATE(D584,"и",J584)</f>
        <v>310иВерхтисинский ФАП</v>
      </c>
      <c r="B584" s="117" t="n">
        <v>9</v>
      </c>
      <c r="C584" s="117" t="n">
        <v>905</v>
      </c>
      <c r="D584" s="125" t="n">
        <v>310</v>
      </c>
      <c r="E584" s="126" t="s">
        <v>4795</v>
      </c>
      <c r="F584" s="128" t="n">
        <v>4</v>
      </c>
      <c r="G584" s="128" t="n">
        <v>191102</v>
      </c>
      <c r="H584" s="117"/>
      <c r="I584" s="118" t="s">
        <v>1501</v>
      </c>
      <c r="J584" s="118" t="s">
        <v>1501</v>
      </c>
      <c r="K584" s="118" t="s">
        <v>1917</v>
      </c>
      <c r="L584" s="118" t="s">
        <v>4831</v>
      </c>
      <c r="M584" s="118" t="s">
        <v>3718</v>
      </c>
      <c r="N584" s="118" t="s">
        <v>4810</v>
      </c>
      <c r="O584" s="117" t="s">
        <v>4806</v>
      </c>
      <c r="P584" s="117"/>
      <c r="Q584" s="118" t="s">
        <v>2293</v>
      </c>
      <c r="R584" s="118" t="s">
        <v>2107</v>
      </c>
      <c r="S584" s="117" t="n">
        <v>17</v>
      </c>
      <c r="T584" s="137" t="s">
        <v>3318</v>
      </c>
      <c r="U584" s="118" t="s">
        <v>2107</v>
      </c>
    </row>
    <row r="585" customFormat="false" ht="57" hidden="true" customHeight="false" outlineLevel="0" collapsed="false">
      <c r="A585" s="114" t="str">
        <f aca="false">CONCATENATE(D585,"и",J585)</f>
        <v>310иМодульный ФАП Давыдковский </v>
      </c>
      <c r="B585" s="117" t="n">
        <v>9</v>
      </c>
      <c r="C585" s="117" t="n">
        <v>905</v>
      </c>
      <c r="D585" s="125" t="n">
        <v>310</v>
      </c>
      <c r="E585" s="126" t="s">
        <v>4795</v>
      </c>
      <c r="F585" s="128" t="n">
        <v>4</v>
      </c>
      <c r="G585" s="128" t="n">
        <v>191103</v>
      </c>
      <c r="H585" s="117"/>
      <c r="I585" s="118" t="s">
        <v>1503</v>
      </c>
      <c r="J585" s="118" t="s">
        <v>1503</v>
      </c>
      <c r="K585" s="118" t="s">
        <v>1917</v>
      </c>
      <c r="L585" s="118" t="s">
        <v>4832</v>
      </c>
      <c r="M585" s="118" t="s">
        <v>3718</v>
      </c>
      <c r="N585" s="118" t="s">
        <v>4810</v>
      </c>
      <c r="O585" s="117" t="s">
        <v>4806</v>
      </c>
      <c r="P585" s="117"/>
      <c r="Q585" s="118" t="s">
        <v>2293</v>
      </c>
      <c r="R585" s="118" t="s">
        <v>2107</v>
      </c>
      <c r="S585" s="117" t="n">
        <v>12</v>
      </c>
      <c r="T585" s="137" t="s">
        <v>3318</v>
      </c>
      <c r="U585" s="118" t="s">
        <v>2107</v>
      </c>
    </row>
    <row r="586" customFormat="false" ht="57" hidden="true" customHeight="false" outlineLevel="0" collapsed="false">
      <c r="A586" s="114" t="str">
        <f aca="false">CONCATENATE(D586,"и",J586)</f>
        <v>310иМодульный ФАП д. Марийские Карши</v>
      </c>
      <c r="B586" s="117" t="n">
        <v>9</v>
      </c>
      <c r="C586" s="117" t="n">
        <v>905</v>
      </c>
      <c r="D586" s="125" t="n">
        <v>310</v>
      </c>
      <c r="E586" s="126" t="s">
        <v>4795</v>
      </c>
      <c r="F586" s="128" t="n">
        <v>4</v>
      </c>
      <c r="G586" s="128" t="n">
        <v>191201</v>
      </c>
      <c r="H586" s="117"/>
      <c r="I586" s="118" t="s">
        <v>1505</v>
      </c>
      <c r="J586" s="118" t="s">
        <v>1505</v>
      </c>
      <c r="K586" s="118" t="s">
        <v>1917</v>
      </c>
      <c r="L586" s="118" t="s">
        <v>4833</v>
      </c>
      <c r="M586" s="118" t="s">
        <v>3718</v>
      </c>
      <c r="N586" s="118" t="s">
        <v>4810</v>
      </c>
      <c r="O586" s="117" t="s">
        <v>4806</v>
      </c>
      <c r="P586" s="117"/>
      <c r="Q586" s="118" t="s">
        <v>2293</v>
      </c>
      <c r="R586" s="118" t="s">
        <v>2107</v>
      </c>
      <c r="S586" s="117" t="n">
        <v>15</v>
      </c>
      <c r="T586" s="137" t="s">
        <v>3318</v>
      </c>
      <c r="U586" s="118" t="s">
        <v>2107</v>
      </c>
    </row>
    <row r="587" customFormat="false" ht="71.25" hidden="true" customHeight="false" outlineLevel="0" collapsed="false">
      <c r="A587" s="0" t="str">
        <f aca="false">CONCATENATE(D587,"и",G587)</f>
        <v>313и1</v>
      </c>
      <c r="B587" s="117" t="n">
        <v>9</v>
      </c>
      <c r="C587" s="117" t="n">
        <v>907</v>
      </c>
      <c r="D587" s="125" t="n">
        <v>313</v>
      </c>
      <c r="E587" s="126" t="s">
        <v>4888</v>
      </c>
      <c r="F587" s="117" t="n">
        <v>1</v>
      </c>
      <c r="G587" s="117" t="n">
        <v>1</v>
      </c>
      <c r="H587" s="117" t="n">
        <v>0</v>
      </c>
      <c r="I587" s="118" t="s">
        <v>4894</v>
      </c>
      <c r="J587" s="118" t="s">
        <v>4801</v>
      </c>
      <c r="K587" s="118" t="s">
        <v>1917</v>
      </c>
      <c r="L587" s="118" t="s">
        <v>4895</v>
      </c>
      <c r="M587" s="118" t="s">
        <v>2231</v>
      </c>
      <c r="N587" s="118" t="s">
        <v>4896</v>
      </c>
      <c r="O587" s="117" t="s">
        <v>4897</v>
      </c>
      <c r="P587" s="117" t="s">
        <v>4898</v>
      </c>
      <c r="Q587" s="118" t="s">
        <v>1986</v>
      </c>
      <c r="R587" s="118" t="s">
        <v>2293</v>
      </c>
      <c r="S587" s="117" t="n">
        <v>0</v>
      </c>
      <c r="T587" s="117" t="s">
        <v>1987</v>
      </c>
      <c r="U587" s="117" t="s">
        <v>1987</v>
      </c>
    </row>
    <row r="588" customFormat="false" ht="71.25" hidden="true" customHeight="false" outlineLevel="0" collapsed="false">
      <c r="A588" s="0" t="str">
        <f aca="false">CONCATENATE(D588,"и",G588)</f>
        <v>313и2</v>
      </c>
      <c r="B588" s="117" t="n">
        <v>9</v>
      </c>
      <c r="C588" s="117" t="n">
        <v>907</v>
      </c>
      <c r="D588" s="125" t="n">
        <v>313</v>
      </c>
      <c r="E588" s="126" t="s">
        <v>4888</v>
      </c>
      <c r="F588" s="117" t="n">
        <v>1</v>
      </c>
      <c r="G588" s="117" t="n">
        <v>2</v>
      </c>
      <c r="H588" s="117" t="n">
        <v>1</v>
      </c>
      <c r="I588" s="118" t="s">
        <v>4899</v>
      </c>
      <c r="J588" s="118" t="s">
        <v>4899</v>
      </c>
      <c r="K588" s="118" t="s">
        <v>1917</v>
      </c>
      <c r="L588" s="118" t="s">
        <v>4900</v>
      </c>
      <c r="M588" s="118" t="s">
        <v>2231</v>
      </c>
      <c r="N588" s="118" t="s">
        <v>4896</v>
      </c>
      <c r="O588" s="117" t="s">
        <v>7980</v>
      </c>
      <c r="P588" s="117" t="s">
        <v>4893</v>
      </c>
      <c r="Q588" s="118" t="s">
        <v>1986</v>
      </c>
      <c r="R588" s="118" t="s">
        <v>2293</v>
      </c>
      <c r="S588" s="117" t="n">
        <v>0.45</v>
      </c>
      <c r="T588" s="118" t="s">
        <v>1986</v>
      </c>
      <c r="U588" s="117" t="s">
        <v>1987</v>
      </c>
    </row>
    <row r="589" customFormat="false" ht="42.75" hidden="true" customHeight="false" outlineLevel="0" collapsed="false">
      <c r="A589" s="0" t="str">
        <f aca="false">CONCATENATE(D589,"и",G589)</f>
        <v>313и3</v>
      </c>
      <c r="B589" s="117" t="n">
        <v>9</v>
      </c>
      <c r="C589" s="117" t="n">
        <v>907</v>
      </c>
      <c r="D589" s="125" t="n">
        <v>313</v>
      </c>
      <c r="E589" s="126" t="s">
        <v>4888</v>
      </c>
      <c r="F589" s="117" t="n">
        <v>1</v>
      </c>
      <c r="G589" s="117" t="n">
        <v>3</v>
      </c>
      <c r="H589" s="117" t="n">
        <v>0</v>
      </c>
      <c r="I589" s="118" t="s">
        <v>4901</v>
      </c>
      <c r="J589" s="118" t="s">
        <v>4901</v>
      </c>
      <c r="K589" s="118" t="s">
        <v>1917</v>
      </c>
      <c r="L589" s="118" t="s">
        <v>4902</v>
      </c>
      <c r="M589" s="118" t="s">
        <v>2799</v>
      </c>
      <c r="N589" s="118" t="s">
        <v>7981</v>
      </c>
      <c r="O589" s="117" t="s">
        <v>4904</v>
      </c>
      <c r="P589" s="117" t="s">
        <v>4904</v>
      </c>
      <c r="Q589" s="118" t="s">
        <v>3099</v>
      </c>
      <c r="R589" s="118" t="s">
        <v>4905</v>
      </c>
      <c r="S589" s="117" t="n">
        <v>2.5</v>
      </c>
      <c r="T589" s="117" t="s">
        <v>1987</v>
      </c>
      <c r="U589" s="117" t="s">
        <v>1987</v>
      </c>
    </row>
    <row r="590" customFormat="false" ht="71.25" hidden="true" customHeight="false" outlineLevel="0" collapsed="false">
      <c r="A590" s="114" t="str">
        <f aca="false">CONCATENATE(D590,"и",J590)</f>
        <v>313иОВП</v>
      </c>
      <c r="B590" s="117" t="n">
        <v>9</v>
      </c>
      <c r="C590" s="117" t="n">
        <v>907</v>
      </c>
      <c r="D590" s="125" t="n">
        <v>313</v>
      </c>
      <c r="E590" s="126" t="s">
        <v>4888</v>
      </c>
      <c r="F590" s="128" t="n">
        <v>3</v>
      </c>
      <c r="G590" s="128" t="n">
        <v>61000</v>
      </c>
      <c r="H590" s="117"/>
      <c r="I590" s="118" t="s">
        <v>292</v>
      </c>
      <c r="J590" s="118" t="s">
        <v>292</v>
      </c>
      <c r="K590" s="118" t="s">
        <v>1917</v>
      </c>
      <c r="L590" s="118" t="s">
        <v>4906</v>
      </c>
      <c r="M590" s="118" t="s">
        <v>2231</v>
      </c>
      <c r="N590" s="118" t="s">
        <v>4896</v>
      </c>
      <c r="O590" s="117" t="s">
        <v>7980</v>
      </c>
      <c r="P590" s="117"/>
      <c r="Q590" s="118" t="s">
        <v>4907</v>
      </c>
      <c r="R590" s="118" t="s">
        <v>4908</v>
      </c>
      <c r="S590" s="117" t="n">
        <v>7</v>
      </c>
      <c r="T590" s="118" t="s">
        <v>4907</v>
      </c>
      <c r="U590" s="117" t="s">
        <v>1987</v>
      </c>
    </row>
    <row r="591" customFormat="false" ht="71.25" hidden="true" customHeight="false" outlineLevel="0" collapsed="false">
      <c r="A591" s="0" t="str">
        <f aca="false">CONCATENATE(D591,"и",G591)</f>
        <v>1637и1</v>
      </c>
      <c r="B591" s="117" t="n">
        <v>9</v>
      </c>
      <c r="C591" s="117" t="n">
        <v>1401</v>
      </c>
      <c r="D591" s="125" t="n">
        <v>1637</v>
      </c>
      <c r="E591" s="126" t="s">
        <v>6174</v>
      </c>
      <c r="F591" s="117" t="n">
        <v>1</v>
      </c>
      <c r="G591" s="117" t="n">
        <v>1</v>
      </c>
      <c r="H591" s="117" t="n">
        <v>0</v>
      </c>
      <c r="I591" s="118" t="s">
        <v>6180</v>
      </c>
      <c r="J591" s="118" t="s">
        <v>6181</v>
      </c>
      <c r="K591" s="118" t="s">
        <v>1917</v>
      </c>
      <c r="L591" s="118" t="s">
        <v>6182</v>
      </c>
      <c r="M591" s="118" t="s">
        <v>3637</v>
      </c>
      <c r="N591" s="118" t="s">
        <v>6183</v>
      </c>
      <c r="O591" s="117" t="s">
        <v>6179</v>
      </c>
      <c r="P591" s="117" t="s">
        <v>6179</v>
      </c>
      <c r="Q591" s="118" t="s">
        <v>2255</v>
      </c>
      <c r="R591" s="118" t="s">
        <v>2293</v>
      </c>
      <c r="S591" s="117" t="n">
        <v>0</v>
      </c>
      <c r="T591" s="118" t="s">
        <v>2255</v>
      </c>
      <c r="U591" s="117" t="s">
        <v>1987</v>
      </c>
    </row>
    <row r="592" customFormat="false" ht="42.75" hidden="true" customHeight="false" outlineLevel="0" collapsed="false">
      <c r="A592" s="0" t="str">
        <f aca="false">CONCATENATE(D592,"и",G592)</f>
        <v>1637и2</v>
      </c>
      <c r="B592" s="117" t="n">
        <v>9</v>
      </c>
      <c r="C592" s="117" t="n">
        <v>1401</v>
      </c>
      <c r="D592" s="125" t="n">
        <v>1637</v>
      </c>
      <c r="E592" s="126" t="s">
        <v>6174</v>
      </c>
      <c r="F592" s="117" t="n">
        <v>1</v>
      </c>
      <c r="G592" s="117" t="n">
        <v>2</v>
      </c>
      <c r="H592" s="117" t="n">
        <v>0</v>
      </c>
      <c r="I592" s="118" t="s">
        <v>6184</v>
      </c>
      <c r="J592" s="118" t="s">
        <v>6185</v>
      </c>
      <c r="K592" s="118" t="s">
        <v>1917</v>
      </c>
      <c r="L592" s="118" t="s">
        <v>6186</v>
      </c>
      <c r="M592" s="118" t="s">
        <v>6187</v>
      </c>
      <c r="N592" s="118" t="s">
        <v>6188</v>
      </c>
      <c r="O592" s="117" t="s">
        <v>6189</v>
      </c>
      <c r="P592" s="117"/>
      <c r="Q592" s="118" t="s">
        <v>2255</v>
      </c>
      <c r="R592" s="118" t="s">
        <v>2293</v>
      </c>
      <c r="S592" s="117" t="n">
        <v>12.5</v>
      </c>
      <c r="T592" s="118" t="s">
        <v>2255</v>
      </c>
      <c r="U592" s="117" t="s">
        <v>1987</v>
      </c>
    </row>
    <row r="593" customFormat="false" ht="42.75" hidden="true" customHeight="false" outlineLevel="0" collapsed="false">
      <c r="A593" s="0" t="str">
        <f aca="false">CONCATENATE(D593,"и",G593)</f>
        <v>1637и4</v>
      </c>
      <c r="B593" s="117" t="n">
        <v>9</v>
      </c>
      <c r="C593" s="117" t="n">
        <v>1401</v>
      </c>
      <c r="D593" s="125" t="n">
        <v>1637</v>
      </c>
      <c r="E593" s="126" t="s">
        <v>6174</v>
      </c>
      <c r="F593" s="117" t="n">
        <v>1</v>
      </c>
      <c r="G593" s="117" t="n">
        <v>4</v>
      </c>
      <c r="H593" s="117" t="n">
        <v>0</v>
      </c>
      <c r="I593" s="118" t="s">
        <v>6193</v>
      </c>
      <c r="J593" s="118" t="s">
        <v>6193</v>
      </c>
      <c r="K593" s="118" t="s">
        <v>1917</v>
      </c>
      <c r="L593" s="118" t="s">
        <v>6194</v>
      </c>
      <c r="M593" s="118" t="s">
        <v>6195</v>
      </c>
      <c r="N593" s="118" t="s">
        <v>6196</v>
      </c>
      <c r="O593" s="117" t="s">
        <v>6197</v>
      </c>
      <c r="P593" s="117" t="s">
        <v>6198</v>
      </c>
      <c r="Q593" s="118" t="s">
        <v>2050</v>
      </c>
      <c r="R593" s="118"/>
      <c r="S593" s="117" t="n">
        <v>1.5</v>
      </c>
      <c r="T593" s="118" t="s">
        <v>2050</v>
      </c>
      <c r="U593" s="117" t="s">
        <v>1987</v>
      </c>
    </row>
    <row r="594" customFormat="false" ht="42.75" hidden="true" customHeight="false" outlineLevel="0" collapsed="false">
      <c r="A594" s="0" t="str">
        <f aca="false">CONCATENATE(D594,"и",G594)</f>
        <v>1637и8</v>
      </c>
      <c r="B594" s="117" t="n">
        <v>9</v>
      </c>
      <c r="C594" s="117" t="n">
        <v>1401</v>
      </c>
      <c r="D594" s="125" t="n">
        <v>1637</v>
      </c>
      <c r="E594" s="126" t="s">
        <v>6174</v>
      </c>
      <c r="F594" s="117" t="n">
        <v>1</v>
      </c>
      <c r="G594" s="117" t="n">
        <v>8</v>
      </c>
      <c r="H594" s="117" t="n">
        <v>0</v>
      </c>
      <c r="I594" s="118" t="s">
        <v>6204</v>
      </c>
      <c r="J594" s="118" t="s">
        <v>6204</v>
      </c>
      <c r="K594" s="118" t="s">
        <v>1917</v>
      </c>
      <c r="L594" s="118" t="s">
        <v>6186</v>
      </c>
      <c r="M594" s="118" t="s">
        <v>6195</v>
      </c>
      <c r="N594" s="118" t="s">
        <v>6205</v>
      </c>
      <c r="O594" s="117" t="s">
        <v>6206</v>
      </c>
      <c r="P594" s="117" t="s">
        <v>6207</v>
      </c>
      <c r="Q594" s="118" t="s">
        <v>2050</v>
      </c>
      <c r="R594" s="118"/>
      <c r="S594" s="117" t="n">
        <v>12.5</v>
      </c>
      <c r="T594" s="118" t="s">
        <v>2050</v>
      </c>
      <c r="U594" s="117" t="s">
        <v>1987</v>
      </c>
    </row>
    <row r="595" customFormat="false" ht="57" hidden="true" customHeight="false" outlineLevel="0" collapsed="false">
      <c r="A595" s="114" t="str">
        <f aca="false">CONCATENATE(D595,"и",J595)</f>
        <v>1637иОВП с.Полдневая</v>
      </c>
      <c r="B595" s="117" t="n">
        <v>9</v>
      </c>
      <c r="C595" s="117" t="n">
        <v>1401</v>
      </c>
      <c r="D595" s="125" t="n">
        <v>1637</v>
      </c>
      <c r="E595" s="126" t="s">
        <v>6174</v>
      </c>
      <c r="F595" s="128" t="n">
        <v>3</v>
      </c>
      <c r="G595" s="128" t="n">
        <v>200900</v>
      </c>
      <c r="H595" s="117"/>
      <c r="I595" s="118" t="s">
        <v>631</v>
      </c>
      <c r="J595" s="118" t="s">
        <v>630</v>
      </c>
      <c r="K595" s="118" t="s">
        <v>1917</v>
      </c>
      <c r="L595" s="118" t="s">
        <v>6209</v>
      </c>
      <c r="M595" s="118" t="s">
        <v>6187</v>
      </c>
      <c r="N595" s="118" t="s">
        <v>6210</v>
      </c>
      <c r="O595" s="117" t="s">
        <v>6189</v>
      </c>
      <c r="P595" s="117"/>
      <c r="Q595" s="118" t="s">
        <v>3754</v>
      </c>
      <c r="R595" s="118"/>
      <c r="S595" s="117" t="n">
        <v>37.5</v>
      </c>
      <c r="T595" s="118" t="s">
        <v>3754</v>
      </c>
      <c r="U595" s="117" t="s">
        <v>1987</v>
      </c>
    </row>
    <row r="596" customFormat="false" ht="71.25" hidden="true" customHeight="false" outlineLevel="0" collapsed="false">
      <c r="A596" s="114" t="str">
        <f aca="false">CONCATENATE(D596,"и",J596)</f>
        <v>1637иФАП д.Кладовка</v>
      </c>
      <c r="B596" s="117" t="n">
        <v>9</v>
      </c>
      <c r="C596" s="117" t="n">
        <v>1401</v>
      </c>
      <c r="D596" s="125" t="n">
        <v>1637</v>
      </c>
      <c r="E596" s="126" t="s">
        <v>6174</v>
      </c>
      <c r="F596" s="128" t="n">
        <v>4</v>
      </c>
      <c r="G596" s="128" t="n">
        <v>201001</v>
      </c>
      <c r="H596" s="117"/>
      <c r="I596" s="118" t="s">
        <v>1675</v>
      </c>
      <c r="J596" s="118" t="s">
        <v>1675</v>
      </c>
      <c r="K596" s="118" t="s">
        <v>1917</v>
      </c>
      <c r="L596" s="118" t="s">
        <v>6211</v>
      </c>
      <c r="M596" s="118" t="s">
        <v>3637</v>
      </c>
      <c r="N596" s="118" t="s">
        <v>6212</v>
      </c>
      <c r="O596" s="117" t="s">
        <v>6179</v>
      </c>
      <c r="P596" s="117"/>
      <c r="Q596" s="118" t="s">
        <v>2011</v>
      </c>
      <c r="R596" s="118"/>
      <c r="S596" s="117" t="n">
        <v>38</v>
      </c>
      <c r="T596" s="118" t="s">
        <v>2011</v>
      </c>
      <c r="U596" s="117" t="s">
        <v>1987</v>
      </c>
    </row>
    <row r="597" customFormat="false" ht="71.25" hidden="true" customHeight="false" outlineLevel="0" collapsed="false">
      <c r="A597" s="114" t="str">
        <f aca="false">CONCATENATE(D597,"и",J597)</f>
        <v>1637иФАП п.Зюзельский</v>
      </c>
      <c r="B597" s="117" t="n">
        <v>9</v>
      </c>
      <c r="C597" s="117" t="n">
        <v>1401</v>
      </c>
      <c r="D597" s="125" t="n">
        <v>1637</v>
      </c>
      <c r="E597" s="126" t="s">
        <v>6174</v>
      </c>
      <c r="F597" s="128" t="n">
        <v>4</v>
      </c>
      <c r="G597" s="128" t="n">
        <v>201002</v>
      </c>
      <c r="H597" s="117"/>
      <c r="I597" s="118" t="s">
        <v>1677</v>
      </c>
      <c r="J597" s="118" t="s">
        <v>1677</v>
      </c>
      <c r="K597" s="118" t="s">
        <v>1917</v>
      </c>
      <c r="L597" s="118" t="s">
        <v>6213</v>
      </c>
      <c r="M597" s="118" t="s">
        <v>3637</v>
      </c>
      <c r="N597" s="118" t="s">
        <v>6212</v>
      </c>
      <c r="O597" s="117" t="s">
        <v>6179</v>
      </c>
      <c r="P597" s="117"/>
      <c r="Q597" s="118" t="s">
        <v>2011</v>
      </c>
      <c r="R597" s="118"/>
      <c r="S597" s="117" t="n">
        <v>22.5</v>
      </c>
      <c r="T597" s="118" t="s">
        <v>2011</v>
      </c>
      <c r="U597" s="117" t="s">
        <v>1987</v>
      </c>
    </row>
    <row r="598" customFormat="false" ht="71.25" hidden="true" customHeight="false" outlineLevel="0" collapsed="false">
      <c r="A598" s="114" t="str">
        <f aca="false">CONCATENATE(D598,"и",J598)</f>
        <v>1637иФАП п.Станционный-Полевской</v>
      </c>
      <c r="B598" s="117" t="n">
        <v>9</v>
      </c>
      <c r="C598" s="117" t="n">
        <v>1401</v>
      </c>
      <c r="D598" s="125" t="n">
        <v>1637</v>
      </c>
      <c r="E598" s="126" t="s">
        <v>6174</v>
      </c>
      <c r="F598" s="128" t="n">
        <v>4</v>
      </c>
      <c r="G598" s="128" t="n">
        <v>201003</v>
      </c>
      <c r="H598" s="117"/>
      <c r="I598" s="118" t="s">
        <v>1679</v>
      </c>
      <c r="J598" s="118" t="s">
        <v>1679</v>
      </c>
      <c r="K598" s="118" t="s">
        <v>1917</v>
      </c>
      <c r="L598" s="118" t="s">
        <v>6214</v>
      </c>
      <c r="M598" s="118" t="s">
        <v>3637</v>
      </c>
      <c r="N598" s="118" t="s">
        <v>6212</v>
      </c>
      <c r="O598" s="117" t="s">
        <v>6179</v>
      </c>
      <c r="P598" s="117"/>
      <c r="Q598" s="118" t="s">
        <v>2011</v>
      </c>
      <c r="R598" s="118"/>
      <c r="S598" s="117" t="n">
        <v>25</v>
      </c>
      <c r="T598" s="118" t="s">
        <v>2011</v>
      </c>
      <c r="U598" s="117" t="s">
        <v>1987</v>
      </c>
    </row>
    <row r="599" customFormat="false" ht="71.25" hidden="true" customHeight="false" outlineLevel="0" collapsed="false">
      <c r="A599" s="114" t="str">
        <f aca="false">CONCATENATE(D599,"и",J599)</f>
        <v>1637иФАП с.Косой Брод</v>
      </c>
      <c r="B599" s="117" t="n">
        <v>9</v>
      </c>
      <c r="C599" s="117" t="n">
        <v>1401</v>
      </c>
      <c r="D599" s="125" t="n">
        <v>1637</v>
      </c>
      <c r="E599" s="126" t="s">
        <v>6174</v>
      </c>
      <c r="F599" s="128" t="n">
        <v>4</v>
      </c>
      <c r="G599" s="128" t="n">
        <v>201004</v>
      </c>
      <c r="H599" s="117"/>
      <c r="I599" s="118" t="s">
        <v>1681</v>
      </c>
      <c r="J599" s="118" t="s">
        <v>1681</v>
      </c>
      <c r="K599" s="118" t="s">
        <v>1917</v>
      </c>
      <c r="L599" s="118" t="s">
        <v>6215</v>
      </c>
      <c r="M599" s="118" t="s">
        <v>3637</v>
      </c>
      <c r="N599" s="118" t="s">
        <v>6212</v>
      </c>
      <c r="O599" s="117" t="s">
        <v>6179</v>
      </c>
      <c r="P599" s="117"/>
      <c r="Q599" s="118" t="s">
        <v>2011</v>
      </c>
      <c r="R599" s="118"/>
      <c r="S599" s="117" t="n">
        <v>12</v>
      </c>
      <c r="T599" s="118" t="s">
        <v>2011</v>
      </c>
      <c r="U599" s="117" t="s">
        <v>1987</v>
      </c>
    </row>
    <row r="600" customFormat="false" ht="71.25" hidden="true" customHeight="false" outlineLevel="0" collapsed="false">
      <c r="A600" s="114" t="str">
        <f aca="false">CONCATENATE(D600,"и",J600)</f>
        <v>1637иФАП с.Курганово</v>
      </c>
      <c r="B600" s="117" t="n">
        <v>9</v>
      </c>
      <c r="C600" s="117" t="n">
        <v>1401</v>
      </c>
      <c r="D600" s="125" t="n">
        <v>1637</v>
      </c>
      <c r="E600" s="126" t="s">
        <v>6174</v>
      </c>
      <c r="F600" s="128" t="n">
        <v>4</v>
      </c>
      <c r="G600" s="128" t="n">
        <v>201005</v>
      </c>
      <c r="H600" s="117"/>
      <c r="I600" s="118" t="s">
        <v>1683</v>
      </c>
      <c r="J600" s="118" t="s">
        <v>1683</v>
      </c>
      <c r="K600" s="118" t="s">
        <v>1917</v>
      </c>
      <c r="L600" s="118" t="s">
        <v>6216</v>
      </c>
      <c r="M600" s="118" t="s">
        <v>3637</v>
      </c>
      <c r="N600" s="118" t="s">
        <v>6212</v>
      </c>
      <c r="O600" s="117" t="s">
        <v>6179</v>
      </c>
      <c r="P600" s="117"/>
      <c r="Q600" s="118" t="s">
        <v>2011</v>
      </c>
      <c r="R600" s="118"/>
      <c r="S600" s="117" t="n">
        <v>25</v>
      </c>
      <c r="T600" s="118" t="s">
        <v>2011</v>
      </c>
      <c r="U600" s="117" t="s">
        <v>1987</v>
      </c>
    </row>
    <row r="601" customFormat="false" ht="71.25" hidden="true" customHeight="false" outlineLevel="0" collapsed="false">
      <c r="A601" s="114" t="str">
        <f aca="false">CONCATENATE(D601,"и",J601)</f>
        <v>1637иФАП с.Мраморское</v>
      </c>
      <c r="B601" s="117" t="n">
        <v>9</v>
      </c>
      <c r="C601" s="117" t="n">
        <v>1401</v>
      </c>
      <c r="D601" s="125" t="n">
        <v>1637</v>
      </c>
      <c r="E601" s="126" t="s">
        <v>6174</v>
      </c>
      <c r="F601" s="128" t="n">
        <v>4</v>
      </c>
      <c r="G601" s="128" t="n">
        <v>201006</v>
      </c>
      <c r="H601" s="117"/>
      <c r="I601" s="118" t="s">
        <v>1685</v>
      </c>
      <c r="J601" s="118" t="s">
        <v>1685</v>
      </c>
      <c r="K601" s="118" t="s">
        <v>1917</v>
      </c>
      <c r="L601" s="118" t="s">
        <v>6217</v>
      </c>
      <c r="M601" s="118" t="s">
        <v>3637</v>
      </c>
      <c r="N601" s="118" t="s">
        <v>6212</v>
      </c>
      <c r="O601" s="117" t="s">
        <v>6179</v>
      </c>
      <c r="P601" s="117"/>
      <c r="Q601" s="118" t="s">
        <v>2011</v>
      </c>
      <c r="R601" s="118"/>
      <c r="S601" s="117" t="n">
        <v>22</v>
      </c>
      <c r="T601" s="118" t="s">
        <v>2011</v>
      </c>
      <c r="U601" s="117" t="s">
        <v>1987</v>
      </c>
    </row>
    <row r="602" customFormat="false" ht="71.25" hidden="true" customHeight="false" outlineLevel="0" collapsed="false">
      <c r="A602" s="0" t="str">
        <f aca="false">CONCATENATE(D602,"и",G602)</f>
        <v>1719и1</v>
      </c>
      <c r="B602" s="117" t="n">
        <v>9</v>
      </c>
      <c r="C602" s="117" t="n">
        <v>1401</v>
      </c>
      <c r="D602" s="125" t="n">
        <v>1719</v>
      </c>
      <c r="E602" s="126" t="s">
        <v>6587</v>
      </c>
      <c r="F602" s="117" t="n">
        <v>1</v>
      </c>
      <c r="G602" s="117" t="n">
        <v>1</v>
      </c>
      <c r="H602" s="117" t="n">
        <v>0</v>
      </c>
      <c r="I602" s="118" t="s">
        <v>6593</v>
      </c>
      <c r="J602" s="118" t="s">
        <v>6594</v>
      </c>
      <c r="K602" s="118" t="s">
        <v>1917</v>
      </c>
      <c r="L602" s="118" t="s">
        <v>6595</v>
      </c>
      <c r="M602" s="118" t="s">
        <v>6596</v>
      </c>
      <c r="N602" s="118" t="s">
        <v>6597</v>
      </c>
      <c r="O602" s="117" t="s">
        <v>6598</v>
      </c>
      <c r="P602" s="117" t="s">
        <v>6592</v>
      </c>
      <c r="Q602" s="118" t="s">
        <v>3771</v>
      </c>
      <c r="R602" s="118" t="s">
        <v>2293</v>
      </c>
      <c r="S602" s="117" t="n">
        <v>0</v>
      </c>
      <c r="T602" s="117" t="s">
        <v>3771</v>
      </c>
      <c r="U602" s="117" t="s">
        <v>2293</v>
      </c>
    </row>
    <row r="603" customFormat="false" ht="57" hidden="true" customHeight="false" outlineLevel="0" collapsed="false">
      <c r="A603" s="0" t="str">
        <f aca="false">CONCATENATE(D603,"и",G603)</f>
        <v>1749и1</v>
      </c>
      <c r="B603" s="117" t="n">
        <v>9</v>
      </c>
      <c r="C603" s="117" t="n">
        <v>904</v>
      </c>
      <c r="D603" s="125" t="n">
        <v>1749</v>
      </c>
      <c r="E603" s="126" t="s">
        <v>6767</v>
      </c>
      <c r="F603" s="117" t="n">
        <v>1</v>
      </c>
      <c r="G603" s="117" t="n">
        <v>1</v>
      </c>
      <c r="H603" s="117" t="n">
        <v>0</v>
      </c>
      <c r="I603" s="118" t="s">
        <v>6773</v>
      </c>
      <c r="J603" s="118" t="s">
        <v>6774</v>
      </c>
      <c r="K603" s="118" t="s">
        <v>1917</v>
      </c>
      <c r="L603" s="118" t="s">
        <v>6775</v>
      </c>
      <c r="M603" s="118" t="s">
        <v>2180</v>
      </c>
      <c r="N603" s="118" t="s">
        <v>6776</v>
      </c>
      <c r="O603" s="117" t="s">
        <v>6777</v>
      </c>
      <c r="P603" s="117" t="s">
        <v>6772</v>
      </c>
      <c r="Q603" s="118" t="s">
        <v>2021</v>
      </c>
      <c r="R603" s="118" t="s">
        <v>1954</v>
      </c>
      <c r="S603" s="117" t="n">
        <v>0</v>
      </c>
      <c r="T603" s="118" t="s">
        <v>7982</v>
      </c>
      <c r="U603" s="117" t="s">
        <v>7983</v>
      </c>
    </row>
    <row r="604" customFormat="false" ht="57" hidden="true" customHeight="false" outlineLevel="0" collapsed="false">
      <c r="A604" s="0" t="str">
        <f aca="false">CONCATENATE(D604,"и",G604)</f>
        <v>1749и1</v>
      </c>
      <c r="B604" s="117" t="n">
        <v>9</v>
      </c>
      <c r="C604" s="117" t="n">
        <v>904</v>
      </c>
      <c r="D604" s="125" t="n">
        <v>1749</v>
      </c>
      <c r="E604" s="126" t="s">
        <v>6767</v>
      </c>
      <c r="F604" s="117" t="n">
        <v>1</v>
      </c>
      <c r="G604" s="117" t="n">
        <v>1</v>
      </c>
      <c r="H604" s="117" t="n">
        <v>0</v>
      </c>
      <c r="I604" s="118" t="s">
        <v>7984</v>
      </c>
      <c r="J604" s="138" t="s">
        <v>7985</v>
      </c>
      <c r="K604" s="118" t="s">
        <v>1917</v>
      </c>
      <c r="L604" s="118" t="s">
        <v>7986</v>
      </c>
      <c r="M604" s="118" t="s">
        <v>2180</v>
      </c>
      <c r="N604" s="118" t="s">
        <v>6776</v>
      </c>
      <c r="O604" s="117" t="s">
        <v>6777</v>
      </c>
      <c r="P604" s="117" t="s">
        <v>6772</v>
      </c>
      <c r="Q604" s="118" t="s">
        <v>7987</v>
      </c>
      <c r="R604" s="118"/>
      <c r="S604" s="117" t="n">
        <v>3</v>
      </c>
      <c r="T604" s="118" t="s">
        <v>7988</v>
      </c>
      <c r="U604" s="117" t="s">
        <v>7983</v>
      </c>
    </row>
    <row r="605" customFormat="false" ht="185.25" hidden="true" customHeight="false" outlineLevel="0" collapsed="false">
      <c r="A605" s="0" t="str">
        <f aca="false">CONCATENATE(D605,"и",G605)</f>
        <v>1749и2</v>
      </c>
      <c r="B605" s="117" t="n">
        <v>9</v>
      </c>
      <c r="C605" s="117" t="n">
        <v>904</v>
      </c>
      <c r="D605" s="125" t="n">
        <v>1749</v>
      </c>
      <c r="E605" s="126" t="s">
        <v>6767</v>
      </c>
      <c r="F605" s="117" t="n">
        <v>1</v>
      </c>
      <c r="G605" s="117" t="n">
        <v>2</v>
      </c>
      <c r="H605" s="117" t="n">
        <v>0</v>
      </c>
      <c r="I605" s="118" t="s">
        <v>6778</v>
      </c>
      <c r="J605" s="118" t="s">
        <v>6779</v>
      </c>
      <c r="K605" s="118" t="s">
        <v>1917</v>
      </c>
      <c r="L605" s="118" t="s">
        <v>6780</v>
      </c>
      <c r="M605" s="118" t="s">
        <v>2135</v>
      </c>
      <c r="N605" s="118" t="s">
        <v>6781</v>
      </c>
      <c r="O605" s="117" t="s">
        <v>6782</v>
      </c>
      <c r="P605" s="117" t="s">
        <v>6783</v>
      </c>
      <c r="Q605" s="118" t="s">
        <v>2021</v>
      </c>
      <c r="R605" s="118" t="s">
        <v>1954</v>
      </c>
      <c r="S605" s="117" t="n">
        <v>3.3</v>
      </c>
      <c r="T605" s="118" t="s">
        <v>7989</v>
      </c>
      <c r="U605" s="117" t="s">
        <v>7983</v>
      </c>
    </row>
    <row r="606" customFormat="false" ht="57" hidden="true" customHeight="false" outlineLevel="0" collapsed="false">
      <c r="A606" s="114" t="str">
        <f aca="false">CONCATENATE(D606,"и",J606)</f>
        <v>1749иФАП с.Кунгурка</v>
      </c>
      <c r="B606" s="117" t="n">
        <v>9</v>
      </c>
      <c r="C606" s="117" t="n">
        <v>904</v>
      </c>
      <c r="D606" s="125" t="n">
        <v>1749</v>
      </c>
      <c r="E606" s="126" t="s">
        <v>6767</v>
      </c>
      <c r="F606" s="128" t="n">
        <v>4</v>
      </c>
      <c r="G606" s="128" t="n">
        <v>142502</v>
      </c>
      <c r="H606" s="117"/>
      <c r="I606" s="118" t="s">
        <v>1465</v>
      </c>
      <c r="J606" s="118" t="s">
        <v>1465</v>
      </c>
      <c r="K606" s="118" t="s">
        <v>1917</v>
      </c>
      <c r="L606" s="118" t="s">
        <v>6789</v>
      </c>
      <c r="M606" s="118" t="s">
        <v>3713</v>
      </c>
      <c r="N606" s="118" t="s">
        <v>6776</v>
      </c>
      <c r="O606" s="117" t="s">
        <v>6777</v>
      </c>
      <c r="P606" s="117"/>
      <c r="Q606" s="118" t="s">
        <v>6790</v>
      </c>
      <c r="R606" s="118"/>
      <c r="S606" s="117" t="n">
        <v>26</v>
      </c>
      <c r="T606" s="118" t="s">
        <v>6790</v>
      </c>
      <c r="U606" s="117"/>
    </row>
    <row r="607" customFormat="false" ht="57" hidden="true" customHeight="false" outlineLevel="0" collapsed="false">
      <c r="A607" s="114" t="str">
        <f aca="false">CONCATENATE(D607,"и",J607)</f>
        <v>1749иМодульный ФАП с.Мариинск</v>
      </c>
      <c r="B607" s="117" t="n">
        <v>9</v>
      </c>
      <c r="C607" s="117" t="n">
        <v>904</v>
      </c>
      <c r="D607" s="125" t="n">
        <v>1749</v>
      </c>
      <c r="E607" s="126" t="s">
        <v>6767</v>
      </c>
      <c r="F607" s="128" t="n">
        <v>4</v>
      </c>
      <c r="G607" s="128" t="n">
        <v>142503</v>
      </c>
      <c r="H607" s="117"/>
      <c r="I607" s="118" t="s">
        <v>1467</v>
      </c>
      <c r="J607" s="118" t="s">
        <v>1467</v>
      </c>
      <c r="K607" s="118" t="s">
        <v>1917</v>
      </c>
      <c r="L607" s="118" t="s">
        <v>6791</v>
      </c>
      <c r="M607" s="118" t="s">
        <v>2799</v>
      </c>
      <c r="N607" s="118" t="s">
        <v>6776</v>
      </c>
      <c r="O607" s="117" t="s">
        <v>6777</v>
      </c>
      <c r="P607" s="117"/>
      <c r="Q607" s="118" t="s">
        <v>6792</v>
      </c>
      <c r="R607" s="118"/>
      <c r="S607" s="117" t="n">
        <v>25</v>
      </c>
      <c r="T607" s="118" t="s">
        <v>6792</v>
      </c>
      <c r="U607" s="117"/>
    </row>
    <row r="608" customFormat="false" ht="57" hidden="true" customHeight="false" outlineLevel="0" collapsed="false">
      <c r="A608" s="114" t="str">
        <f aca="false">CONCATENATE(D608,"и",J608)</f>
        <v>1749иМодульный ФАП п.Ледянка</v>
      </c>
      <c r="B608" s="117" t="n">
        <v>9</v>
      </c>
      <c r="C608" s="117" t="n">
        <v>904</v>
      </c>
      <c r="D608" s="125" t="n">
        <v>1749</v>
      </c>
      <c r="E608" s="126" t="s">
        <v>6767</v>
      </c>
      <c r="F608" s="128" t="n">
        <v>4</v>
      </c>
      <c r="G608" s="128" t="n">
        <v>142504</v>
      </c>
      <c r="H608" s="117"/>
      <c r="I608" s="118" t="s">
        <v>1469</v>
      </c>
      <c r="J608" s="118" t="s">
        <v>1469</v>
      </c>
      <c r="K608" s="118" t="s">
        <v>1917</v>
      </c>
      <c r="L608" s="118" t="s">
        <v>6793</v>
      </c>
      <c r="M608" s="118" t="s">
        <v>2799</v>
      </c>
      <c r="N608" s="118" t="s">
        <v>6776</v>
      </c>
      <c r="O608" s="117" t="s">
        <v>6777</v>
      </c>
      <c r="P608" s="117"/>
      <c r="Q608" s="118" t="s">
        <v>6794</v>
      </c>
      <c r="R608" s="118"/>
      <c r="S608" s="117" t="n">
        <v>12</v>
      </c>
      <c r="T608" s="118" t="s">
        <v>6794</v>
      </c>
      <c r="U608" s="117"/>
    </row>
    <row r="609" customFormat="false" ht="57" hidden="true" customHeight="false" outlineLevel="0" collapsed="false">
      <c r="A609" s="114" t="str">
        <f aca="false">CONCATENATE(D609,"и",J609)</f>
        <v>1749иМодульный ФАП  п.Крылатовский</v>
      </c>
      <c r="B609" s="117" t="n">
        <v>9</v>
      </c>
      <c r="C609" s="117" t="n">
        <v>904</v>
      </c>
      <c r="D609" s="125" t="n">
        <v>1749</v>
      </c>
      <c r="E609" s="126" t="s">
        <v>6767</v>
      </c>
      <c r="F609" s="128" t="n">
        <v>4</v>
      </c>
      <c r="G609" s="128" t="n">
        <v>142505</v>
      </c>
      <c r="H609" s="117"/>
      <c r="I609" s="118" t="s">
        <v>1471</v>
      </c>
      <c r="J609" s="118" t="s">
        <v>1471</v>
      </c>
      <c r="K609" s="118" t="s">
        <v>1917</v>
      </c>
      <c r="L609" s="118" t="s">
        <v>6795</v>
      </c>
      <c r="M609" s="118" t="s">
        <v>2799</v>
      </c>
      <c r="N609" s="118" t="s">
        <v>6776</v>
      </c>
      <c r="O609" s="117" t="s">
        <v>6777</v>
      </c>
      <c r="P609" s="117"/>
      <c r="Q609" s="118" t="s">
        <v>6796</v>
      </c>
      <c r="R609" s="118"/>
      <c r="S609" s="117" t="n">
        <v>30</v>
      </c>
      <c r="T609" s="118" t="s">
        <v>6796</v>
      </c>
      <c r="U609" s="117"/>
    </row>
    <row r="610" customFormat="false" ht="71.25" hidden="true" customHeight="false" outlineLevel="0" collapsed="false">
      <c r="A610" s="0" t="str">
        <f aca="false">CONCATENATE(D610,"и",G610)</f>
        <v>1778и1</v>
      </c>
      <c r="B610" s="117" t="n">
        <v>9</v>
      </c>
      <c r="C610" s="117" t="n">
        <v>901</v>
      </c>
      <c r="D610" s="125" t="n">
        <v>1778</v>
      </c>
      <c r="E610" s="126" t="s">
        <v>7253</v>
      </c>
      <c r="F610" s="117" t="n">
        <v>1</v>
      </c>
      <c r="G610" s="117" t="n">
        <v>1</v>
      </c>
      <c r="H610" s="117" t="n">
        <v>0</v>
      </c>
      <c r="I610" s="118" t="s">
        <v>7260</v>
      </c>
      <c r="J610" s="118" t="s">
        <v>7261</v>
      </c>
      <c r="K610" s="118" t="s">
        <v>1917</v>
      </c>
      <c r="L610" s="118" t="s">
        <v>7262</v>
      </c>
      <c r="M610" s="118" t="s">
        <v>1971</v>
      </c>
      <c r="N610" s="118" t="s">
        <v>7263</v>
      </c>
      <c r="O610" s="117" t="s">
        <v>7258</v>
      </c>
      <c r="P610" s="117" t="s">
        <v>7259</v>
      </c>
      <c r="Q610" s="118" t="s">
        <v>2021</v>
      </c>
      <c r="R610" s="118" t="s">
        <v>2293</v>
      </c>
      <c r="S610" s="117"/>
      <c r="T610" s="118" t="s">
        <v>2021</v>
      </c>
      <c r="U610" s="118" t="s">
        <v>2293</v>
      </c>
    </row>
    <row r="611" customFormat="false" ht="42.75" hidden="true" customHeight="false" outlineLevel="0" collapsed="false">
      <c r="A611" s="0" t="str">
        <f aca="false">CONCATENATE(D611,"и",G611)</f>
        <v>1778и2</v>
      </c>
      <c r="B611" s="117" t="n">
        <v>9</v>
      </c>
      <c r="C611" s="117" t="n">
        <v>901</v>
      </c>
      <c r="D611" s="125" t="n">
        <v>1778</v>
      </c>
      <c r="E611" s="126" t="s">
        <v>7253</v>
      </c>
      <c r="F611" s="117" t="n">
        <v>1</v>
      </c>
      <c r="G611" s="117" t="n">
        <v>2</v>
      </c>
      <c r="H611" s="117" t="n">
        <v>0</v>
      </c>
      <c r="I611" s="118" t="s">
        <v>7264</v>
      </c>
      <c r="J611" s="118" t="s">
        <v>6181</v>
      </c>
      <c r="K611" s="118" t="s">
        <v>1917</v>
      </c>
      <c r="L611" s="118" t="s">
        <v>7265</v>
      </c>
      <c r="M611" s="118" t="s">
        <v>2180</v>
      </c>
      <c r="N611" s="118" t="s">
        <v>7266</v>
      </c>
      <c r="O611" s="117" t="s">
        <v>7267</v>
      </c>
      <c r="P611" s="117" t="s">
        <v>7268</v>
      </c>
      <c r="Q611" s="118" t="s">
        <v>2021</v>
      </c>
      <c r="R611" s="118" t="s">
        <v>2293</v>
      </c>
      <c r="S611" s="117" t="n">
        <v>2</v>
      </c>
      <c r="T611" s="118" t="s">
        <v>2021</v>
      </c>
      <c r="U611" s="118" t="s">
        <v>2293</v>
      </c>
    </row>
    <row r="612" customFormat="false" ht="42.75" hidden="true" customHeight="false" outlineLevel="0" collapsed="false">
      <c r="A612" s="0" t="str">
        <f aca="false">CONCATENATE(D612,"и",G612)</f>
        <v>1778и3</v>
      </c>
      <c r="B612" s="117" t="n">
        <v>9</v>
      </c>
      <c r="C612" s="117" t="n">
        <v>901</v>
      </c>
      <c r="D612" s="125" t="n">
        <v>1778</v>
      </c>
      <c r="E612" s="126" t="s">
        <v>7253</v>
      </c>
      <c r="F612" s="117" t="n">
        <v>1</v>
      </c>
      <c r="G612" s="117" t="n">
        <v>3</v>
      </c>
      <c r="H612" s="117" t="n">
        <v>0</v>
      </c>
      <c r="I612" s="118" t="s">
        <v>7269</v>
      </c>
      <c r="J612" s="118" t="s">
        <v>7270</v>
      </c>
      <c r="K612" s="118" t="s">
        <v>1917</v>
      </c>
      <c r="L612" s="118" t="s">
        <v>4399</v>
      </c>
      <c r="M612" s="118" t="s">
        <v>3552</v>
      </c>
      <c r="N612" s="118" t="s">
        <v>7271</v>
      </c>
      <c r="O612" s="117" t="s">
        <v>7272</v>
      </c>
      <c r="P612" s="117" t="s">
        <v>7268</v>
      </c>
      <c r="Q612" s="118" t="s">
        <v>2021</v>
      </c>
      <c r="R612" s="118" t="s">
        <v>2293</v>
      </c>
      <c r="S612" s="117" t="n">
        <v>8</v>
      </c>
      <c r="T612" s="118" t="s">
        <v>2021</v>
      </c>
      <c r="U612" s="118" t="s">
        <v>2293</v>
      </c>
    </row>
    <row r="613" customFormat="false" ht="57" hidden="true" customHeight="false" outlineLevel="0" collapsed="false">
      <c r="A613" s="0" t="str">
        <f aca="false">CONCATENATE(D613,"и",G613)</f>
        <v>1778и4</v>
      </c>
      <c r="B613" s="117" t="n">
        <v>9</v>
      </c>
      <c r="C613" s="117" t="n">
        <v>901</v>
      </c>
      <c r="D613" s="125" t="n">
        <v>1778</v>
      </c>
      <c r="E613" s="126" t="s">
        <v>7253</v>
      </c>
      <c r="F613" s="117" t="n">
        <v>1</v>
      </c>
      <c r="G613" s="117" t="n">
        <v>4</v>
      </c>
      <c r="H613" s="117" t="n">
        <v>0</v>
      </c>
      <c r="I613" s="118" t="s">
        <v>7273</v>
      </c>
      <c r="J613" s="118" t="s">
        <v>7274</v>
      </c>
      <c r="K613" s="118" t="s">
        <v>1917</v>
      </c>
      <c r="L613" s="118" t="s">
        <v>7275</v>
      </c>
      <c r="M613" s="118" t="s">
        <v>3552</v>
      </c>
      <c r="N613" s="118" t="s">
        <v>7276</v>
      </c>
      <c r="O613" s="117" t="s">
        <v>7277</v>
      </c>
      <c r="P613" s="117" t="s">
        <v>7268</v>
      </c>
      <c r="Q613" s="118" t="s">
        <v>2021</v>
      </c>
      <c r="R613" s="118" t="s">
        <v>2293</v>
      </c>
      <c r="S613" s="117" t="n">
        <v>2</v>
      </c>
      <c r="T613" s="118" t="s">
        <v>2021</v>
      </c>
      <c r="U613" s="118" t="s">
        <v>2293</v>
      </c>
    </row>
    <row r="614" customFormat="false" ht="57" hidden="true" customHeight="false" outlineLevel="0" collapsed="false">
      <c r="A614" s="0" t="str">
        <f aca="false">CONCATENATE(D614,"и",G614)</f>
        <v>1778и5</v>
      </c>
      <c r="B614" s="117" t="n">
        <v>9</v>
      </c>
      <c r="C614" s="117" t="n">
        <v>903</v>
      </c>
      <c r="D614" s="125" t="n">
        <v>1778</v>
      </c>
      <c r="E614" s="126" t="s">
        <v>7253</v>
      </c>
      <c r="F614" s="117" t="n">
        <v>1</v>
      </c>
      <c r="G614" s="117" t="n">
        <v>5</v>
      </c>
      <c r="H614" s="117" t="n">
        <v>0</v>
      </c>
      <c r="I614" s="118" t="s">
        <v>7278</v>
      </c>
      <c r="J614" s="118" t="s">
        <v>7279</v>
      </c>
      <c r="K614" s="118" t="s">
        <v>1917</v>
      </c>
      <c r="L614" s="118" t="s">
        <v>7280</v>
      </c>
      <c r="M614" s="118" t="s">
        <v>7281</v>
      </c>
      <c r="N614" s="118" t="s">
        <v>7282</v>
      </c>
      <c r="O614" s="117" t="s">
        <v>7283</v>
      </c>
      <c r="P614" s="117" t="s">
        <v>7284</v>
      </c>
      <c r="Q614" s="118" t="s">
        <v>1986</v>
      </c>
      <c r="R614" s="118" t="s">
        <v>1954</v>
      </c>
      <c r="S614" s="117" t="n">
        <v>66</v>
      </c>
      <c r="T614" s="118" t="s">
        <v>1986</v>
      </c>
      <c r="U614" s="118" t="s">
        <v>7990</v>
      </c>
    </row>
    <row r="615" customFormat="false" ht="57" hidden="true" customHeight="false" outlineLevel="0" collapsed="false">
      <c r="A615" s="0" t="str">
        <f aca="false">CONCATENATE(D615,"и",G615)</f>
        <v>1778и6</v>
      </c>
      <c r="B615" s="117" t="n">
        <v>9</v>
      </c>
      <c r="C615" s="117" t="n">
        <v>901</v>
      </c>
      <c r="D615" s="125" t="n">
        <v>1778</v>
      </c>
      <c r="E615" s="126" t="s">
        <v>7253</v>
      </c>
      <c r="F615" s="117" t="n">
        <v>1</v>
      </c>
      <c r="G615" s="117" t="n">
        <v>6</v>
      </c>
      <c r="H615" s="117" t="n">
        <v>0</v>
      </c>
      <c r="I615" s="118" t="s">
        <v>7285</v>
      </c>
      <c r="J615" s="118" t="s">
        <v>7286</v>
      </c>
      <c r="K615" s="118" t="s">
        <v>1917</v>
      </c>
      <c r="L615" s="118" t="s">
        <v>7287</v>
      </c>
      <c r="M615" s="118" t="s">
        <v>3552</v>
      </c>
      <c r="N615" s="118" t="s">
        <v>7288</v>
      </c>
      <c r="O615" s="117" t="s">
        <v>7289</v>
      </c>
      <c r="P615" s="117" t="s">
        <v>7290</v>
      </c>
      <c r="Q615" s="118" t="s">
        <v>2892</v>
      </c>
      <c r="R615" s="118" t="s">
        <v>2293</v>
      </c>
      <c r="S615" s="117" t="n">
        <v>35</v>
      </c>
      <c r="T615" s="118" t="s">
        <v>2892</v>
      </c>
      <c r="U615" s="118" t="s">
        <v>7990</v>
      </c>
    </row>
    <row r="616" customFormat="false" ht="57" hidden="true" customHeight="false" outlineLevel="0" collapsed="false">
      <c r="A616" s="114" t="str">
        <f aca="false">CONCATENATE(D616,"и",J616)</f>
        <v>1778иОВП №1 п.Прогресс</v>
      </c>
      <c r="B616" s="117" t="n">
        <v>9</v>
      </c>
      <c r="C616" s="117" t="n">
        <v>901</v>
      </c>
      <c r="D616" s="125" t="n">
        <v>1778</v>
      </c>
      <c r="E616" s="126" t="s">
        <v>7253</v>
      </c>
      <c r="F616" s="128" t="n">
        <v>3</v>
      </c>
      <c r="G616" s="128" t="n">
        <v>5010100</v>
      </c>
      <c r="H616" s="117"/>
      <c r="I616" s="118" t="s">
        <v>520</v>
      </c>
      <c r="J616" s="118" t="s">
        <v>520</v>
      </c>
      <c r="K616" s="118" t="s">
        <v>1917</v>
      </c>
      <c r="L616" s="118" t="s">
        <v>7291</v>
      </c>
      <c r="M616" s="118" t="s">
        <v>7281</v>
      </c>
      <c r="N616" s="118" t="s">
        <v>7282</v>
      </c>
      <c r="O616" s="117" t="s">
        <v>7283</v>
      </c>
      <c r="P616" s="117"/>
      <c r="Q616" s="118" t="s">
        <v>1986</v>
      </c>
      <c r="R616" s="118" t="s">
        <v>1954</v>
      </c>
      <c r="S616" s="117" t="n">
        <v>40</v>
      </c>
      <c r="T616" s="118" t="s">
        <v>1986</v>
      </c>
      <c r="U616" s="118" t="s">
        <v>7990</v>
      </c>
    </row>
    <row r="617" customFormat="false" ht="57" hidden="true" customHeight="false" outlineLevel="0" collapsed="false">
      <c r="A617" s="114" t="str">
        <f aca="false">CONCATENATE(D617,"и",J617)</f>
        <v>1778иОВП №2 п.Новоуткинск</v>
      </c>
      <c r="B617" s="117" t="n">
        <v>9</v>
      </c>
      <c r="C617" s="117" t="n">
        <v>901</v>
      </c>
      <c r="D617" s="125" t="n">
        <v>1778</v>
      </c>
      <c r="E617" s="126" t="s">
        <v>7253</v>
      </c>
      <c r="F617" s="128" t="n">
        <v>3</v>
      </c>
      <c r="G617" s="128" t="n">
        <v>5010200</v>
      </c>
      <c r="H617" s="117"/>
      <c r="I617" s="118" t="s">
        <v>522</v>
      </c>
      <c r="J617" s="118" t="s">
        <v>522</v>
      </c>
      <c r="K617" s="118" t="s">
        <v>1917</v>
      </c>
      <c r="L617" s="118" t="s">
        <v>7292</v>
      </c>
      <c r="M617" s="118" t="s">
        <v>7281</v>
      </c>
      <c r="N617" s="118" t="s">
        <v>7282</v>
      </c>
      <c r="O617" s="117" t="s">
        <v>7283</v>
      </c>
      <c r="P617" s="117"/>
      <c r="Q617" s="118" t="s">
        <v>1986</v>
      </c>
      <c r="R617" s="118" t="s">
        <v>1954</v>
      </c>
      <c r="S617" s="117" t="n">
        <v>35</v>
      </c>
      <c r="T617" s="118" t="s">
        <v>1986</v>
      </c>
      <c r="U617" s="118" t="s">
        <v>7990</v>
      </c>
    </row>
    <row r="618" customFormat="false" ht="57" hidden="true" customHeight="false" outlineLevel="0" collapsed="false">
      <c r="A618" s="114" t="str">
        <f aca="false">CONCATENATE(D618,"и",J618)</f>
        <v>1778иОВП №3 п.Новоуткинск</v>
      </c>
      <c r="B618" s="117" t="n">
        <v>9</v>
      </c>
      <c r="C618" s="117" t="n">
        <v>901</v>
      </c>
      <c r="D618" s="125" t="n">
        <v>1778</v>
      </c>
      <c r="E618" s="126" t="s">
        <v>7253</v>
      </c>
      <c r="F618" s="128" t="n">
        <v>3</v>
      </c>
      <c r="G618" s="128" t="n">
        <v>5010300</v>
      </c>
      <c r="H618" s="117"/>
      <c r="I618" s="118" t="s">
        <v>524</v>
      </c>
      <c r="J618" s="118" t="s">
        <v>524</v>
      </c>
      <c r="K618" s="118" t="s">
        <v>1917</v>
      </c>
      <c r="L618" s="118" t="s">
        <v>7292</v>
      </c>
      <c r="M618" s="118" t="s">
        <v>7281</v>
      </c>
      <c r="N618" s="118" t="s">
        <v>7282</v>
      </c>
      <c r="O618" s="117" t="s">
        <v>7283</v>
      </c>
      <c r="P618" s="117"/>
      <c r="Q618" s="118" t="s">
        <v>1986</v>
      </c>
      <c r="R618" s="118" t="s">
        <v>1954</v>
      </c>
      <c r="S618" s="117" t="n">
        <v>35</v>
      </c>
      <c r="T618" s="118" t="s">
        <v>1986</v>
      </c>
      <c r="U618" s="118" t="s">
        <v>7990</v>
      </c>
    </row>
    <row r="619" customFormat="false" ht="57" hidden="true" customHeight="false" outlineLevel="0" collapsed="false">
      <c r="A619" s="114" t="str">
        <f aca="false">CONCATENATE(D619,"и",J619)</f>
        <v>1778иОВП №1 п.Битимка</v>
      </c>
      <c r="B619" s="117" t="n">
        <v>9</v>
      </c>
      <c r="C619" s="117" t="n">
        <v>901</v>
      </c>
      <c r="D619" s="125" t="n">
        <v>1778</v>
      </c>
      <c r="E619" s="126" t="s">
        <v>7253</v>
      </c>
      <c r="F619" s="128" t="n">
        <v>3</v>
      </c>
      <c r="G619" s="128" t="n">
        <v>5010400</v>
      </c>
      <c r="H619" s="117"/>
      <c r="I619" s="118" t="s">
        <v>526</v>
      </c>
      <c r="J619" s="118" t="s">
        <v>526</v>
      </c>
      <c r="K619" s="118" t="s">
        <v>1917</v>
      </c>
      <c r="L619" s="118" t="s">
        <v>7293</v>
      </c>
      <c r="M619" s="118" t="s">
        <v>7281</v>
      </c>
      <c r="N619" s="118" t="s">
        <v>7282</v>
      </c>
      <c r="O619" s="117" t="s">
        <v>7283</v>
      </c>
      <c r="P619" s="117"/>
      <c r="Q619" s="118" t="s">
        <v>1986</v>
      </c>
      <c r="R619" s="118" t="s">
        <v>1954</v>
      </c>
      <c r="S619" s="117" t="n">
        <v>19</v>
      </c>
      <c r="T619" s="118" t="s">
        <v>1986</v>
      </c>
      <c r="U619" s="118" t="s">
        <v>7990</v>
      </c>
    </row>
    <row r="620" customFormat="false" ht="57" hidden="true" customHeight="false" outlineLevel="0" collapsed="false">
      <c r="A620" s="114" t="str">
        <f aca="false">CONCATENATE(D620,"и",J620)</f>
        <v>1778иОВП №2 п.Битимка</v>
      </c>
      <c r="B620" s="117" t="n">
        <v>9</v>
      </c>
      <c r="C620" s="117" t="n">
        <v>901</v>
      </c>
      <c r="D620" s="125" t="n">
        <v>1778</v>
      </c>
      <c r="E620" s="126" t="s">
        <v>7253</v>
      </c>
      <c r="F620" s="128" t="n">
        <v>3</v>
      </c>
      <c r="G620" s="128" t="n">
        <v>5010500</v>
      </c>
      <c r="H620" s="117"/>
      <c r="I620" s="118" t="s">
        <v>528</v>
      </c>
      <c r="J620" s="118" t="s">
        <v>528</v>
      </c>
      <c r="K620" s="118" t="s">
        <v>1917</v>
      </c>
      <c r="L620" s="118" t="s">
        <v>7293</v>
      </c>
      <c r="M620" s="118" t="s">
        <v>7281</v>
      </c>
      <c r="N620" s="118" t="s">
        <v>7282</v>
      </c>
      <c r="O620" s="117" t="s">
        <v>7283</v>
      </c>
      <c r="P620" s="117"/>
      <c r="Q620" s="118" t="s">
        <v>1986</v>
      </c>
      <c r="R620" s="118" t="s">
        <v>1954</v>
      </c>
      <c r="S620" s="117" t="n">
        <v>19</v>
      </c>
      <c r="T620" s="118" t="s">
        <v>1986</v>
      </c>
      <c r="U620" s="118" t="s">
        <v>7990</v>
      </c>
    </row>
    <row r="621" customFormat="false" ht="57" hidden="true" customHeight="false" outlineLevel="0" collapsed="false">
      <c r="A621" s="114" t="str">
        <f aca="false">CONCATENATE(D621,"и",J621)</f>
        <v>1778иОВП №1 п.Талица</v>
      </c>
      <c r="B621" s="117" t="n">
        <v>9</v>
      </c>
      <c r="C621" s="117" t="n">
        <v>901</v>
      </c>
      <c r="D621" s="125" t="n">
        <v>1778</v>
      </c>
      <c r="E621" s="126" t="s">
        <v>7253</v>
      </c>
      <c r="F621" s="128" t="n">
        <v>3</v>
      </c>
      <c r="G621" s="128" t="n">
        <v>5010600</v>
      </c>
      <c r="H621" s="117"/>
      <c r="I621" s="118" t="s">
        <v>530</v>
      </c>
      <c r="J621" s="118" t="s">
        <v>530</v>
      </c>
      <c r="K621" s="118" t="s">
        <v>1917</v>
      </c>
      <c r="L621" s="118" t="s">
        <v>7294</v>
      </c>
      <c r="M621" s="118" t="s">
        <v>7281</v>
      </c>
      <c r="N621" s="118" t="s">
        <v>7282</v>
      </c>
      <c r="O621" s="117" t="s">
        <v>7283</v>
      </c>
      <c r="P621" s="117"/>
      <c r="Q621" s="118" t="s">
        <v>1986</v>
      </c>
      <c r="R621" s="118" t="s">
        <v>1954</v>
      </c>
      <c r="S621" s="117" t="n">
        <v>19</v>
      </c>
      <c r="T621" s="118" t="s">
        <v>1986</v>
      </c>
      <c r="U621" s="118" t="s">
        <v>7990</v>
      </c>
    </row>
    <row r="622" customFormat="false" ht="57" hidden="true" customHeight="false" outlineLevel="0" collapsed="false">
      <c r="A622" s="114" t="str">
        <f aca="false">CONCATENATE(D622,"и",J622)</f>
        <v>1778иОВП №2 п.Талица</v>
      </c>
      <c r="B622" s="117" t="n">
        <v>9</v>
      </c>
      <c r="C622" s="117" t="n">
        <v>901</v>
      </c>
      <c r="D622" s="125" t="n">
        <v>1778</v>
      </c>
      <c r="E622" s="126" t="s">
        <v>7253</v>
      </c>
      <c r="F622" s="128" t="n">
        <v>3</v>
      </c>
      <c r="G622" s="128" t="n">
        <v>5010700</v>
      </c>
      <c r="H622" s="117"/>
      <c r="I622" s="118" t="s">
        <v>532</v>
      </c>
      <c r="J622" s="118" t="s">
        <v>532</v>
      </c>
      <c r="K622" s="118" t="s">
        <v>1917</v>
      </c>
      <c r="L622" s="118" t="s">
        <v>7294</v>
      </c>
      <c r="M622" s="118" t="s">
        <v>7281</v>
      </c>
      <c r="N622" s="118" t="s">
        <v>7282</v>
      </c>
      <c r="O622" s="117" t="s">
        <v>7283</v>
      </c>
      <c r="P622" s="117"/>
      <c r="Q622" s="118" t="s">
        <v>1986</v>
      </c>
      <c r="R622" s="118" t="s">
        <v>1954</v>
      </c>
      <c r="S622" s="117" t="n">
        <v>6</v>
      </c>
      <c r="T622" s="118" t="s">
        <v>1986</v>
      </c>
      <c r="U622" s="118" t="s">
        <v>7990</v>
      </c>
    </row>
    <row r="623" customFormat="false" ht="57" hidden="true" customHeight="false" outlineLevel="0" collapsed="false">
      <c r="A623" s="114" t="str">
        <f aca="false">CONCATENATE(D623,"и",J623)</f>
        <v>1778иОВП №3 п.Талица</v>
      </c>
      <c r="B623" s="117" t="n">
        <v>9</v>
      </c>
      <c r="C623" s="117" t="n">
        <v>901</v>
      </c>
      <c r="D623" s="125" t="n">
        <v>1778</v>
      </c>
      <c r="E623" s="126" t="s">
        <v>7253</v>
      </c>
      <c r="F623" s="128" t="n">
        <v>3</v>
      </c>
      <c r="G623" s="128" t="n">
        <v>5010800</v>
      </c>
      <c r="H623" s="117"/>
      <c r="I623" s="118" t="s">
        <v>534</v>
      </c>
      <c r="J623" s="118" t="s">
        <v>534</v>
      </c>
      <c r="K623" s="118" t="s">
        <v>1917</v>
      </c>
      <c r="L623" s="118" t="s">
        <v>7294</v>
      </c>
      <c r="M623" s="118" t="s">
        <v>7281</v>
      </c>
      <c r="N623" s="118" t="s">
        <v>7282</v>
      </c>
      <c r="O623" s="117" t="s">
        <v>7283</v>
      </c>
      <c r="P623" s="117"/>
      <c r="Q623" s="118" t="s">
        <v>1986</v>
      </c>
      <c r="R623" s="118" t="s">
        <v>1954</v>
      </c>
      <c r="S623" s="117" t="n">
        <v>6</v>
      </c>
      <c r="T623" s="118" t="s">
        <v>1986</v>
      </c>
      <c r="U623" s="118" t="s">
        <v>7990</v>
      </c>
    </row>
    <row r="624" customFormat="false" ht="57" hidden="true" customHeight="false" outlineLevel="0" collapsed="false">
      <c r="A624" s="114" t="str">
        <f aca="false">CONCATENATE(D624,"и",J624)</f>
        <v>1778иОВП №1 п.Билимбай</v>
      </c>
      <c r="B624" s="117" t="n">
        <v>9</v>
      </c>
      <c r="C624" s="117" t="n">
        <v>901</v>
      </c>
      <c r="D624" s="125" t="n">
        <v>1778</v>
      </c>
      <c r="E624" s="126" t="s">
        <v>7253</v>
      </c>
      <c r="F624" s="128" t="n">
        <v>3</v>
      </c>
      <c r="G624" s="128" t="n">
        <v>5010900</v>
      </c>
      <c r="H624" s="117"/>
      <c r="I624" s="118" t="s">
        <v>536</v>
      </c>
      <c r="J624" s="118" t="s">
        <v>536</v>
      </c>
      <c r="K624" s="118" t="s">
        <v>1917</v>
      </c>
      <c r="L624" s="118" t="s">
        <v>7295</v>
      </c>
      <c r="M624" s="118" t="s">
        <v>7281</v>
      </c>
      <c r="N624" s="118" t="s">
        <v>7282</v>
      </c>
      <c r="O624" s="117" t="s">
        <v>7283</v>
      </c>
      <c r="P624" s="117"/>
      <c r="Q624" s="118" t="s">
        <v>1986</v>
      </c>
      <c r="R624" s="118" t="s">
        <v>1954</v>
      </c>
      <c r="S624" s="117" t="n">
        <v>13</v>
      </c>
      <c r="T624" s="118" t="s">
        <v>1986</v>
      </c>
      <c r="U624" s="118" t="s">
        <v>7990</v>
      </c>
    </row>
    <row r="625" customFormat="false" ht="57" hidden="true" customHeight="false" outlineLevel="0" collapsed="false">
      <c r="A625" s="114" t="str">
        <f aca="false">CONCATENATE(D625,"и",J625)</f>
        <v>1778иОВП №2 п.Билимбай</v>
      </c>
      <c r="B625" s="117" t="n">
        <v>9</v>
      </c>
      <c r="C625" s="117" t="n">
        <v>901</v>
      </c>
      <c r="D625" s="125" t="n">
        <v>1778</v>
      </c>
      <c r="E625" s="126" t="s">
        <v>7253</v>
      </c>
      <c r="F625" s="128" t="n">
        <v>3</v>
      </c>
      <c r="G625" s="128" t="n">
        <v>5011000</v>
      </c>
      <c r="H625" s="117"/>
      <c r="I625" s="118" t="s">
        <v>538</v>
      </c>
      <c r="J625" s="118" t="s">
        <v>538</v>
      </c>
      <c r="K625" s="118" t="s">
        <v>1917</v>
      </c>
      <c r="L625" s="118" t="s">
        <v>7295</v>
      </c>
      <c r="M625" s="118" t="s">
        <v>7281</v>
      </c>
      <c r="N625" s="118" t="s">
        <v>7282</v>
      </c>
      <c r="O625" s="117" t="s">
        <v>7283</v>
      </c>
      <c r="P625" s="117"/>
      <c r="Q625" s="118" t="s">
        <v>1986</v>
      </c>
      <c r="R625" s="118" t="s">
        <v>1954</v>
      </c>
      <c r="S625" s="117" t="n">
        <v>13</v>
      </c>
      <c r="T625" s="118" t="s">
        <v>1986</v>
      </c>
      <c r="U625" s="118" t="s">
        <v>7990</v>
      </c>
    </row>
    <row r="626" customFormat="false" ht="57" hidden="true" customHeight="false" outlineLevel="0" collapsed="false">
      <c r="A626" s="114" t="str">
        <f aca="false">CONCATENATE(D626,"и",J626)</f>
        <v>1778иОВП с.Новоалексеевское</v>
      </c>
      <c r="B626" s="117" t="n">
        <v>9</v>
      </c>
      <c r="C626" s="117" t="n">
        <v>901</v>
      </c>
      <c r="D626" s="125" t="n">
        <v>1778</v>
      </c>
      <c r="E626" s="126" t="s">
        <v>7253</v>
      </c>
      <c r="F626" s="128" t="n">
        <v>3</v>
      </c>
      <c r="G626" s="128" t="n">
        <v>5011100</v>
      </c>
      <c r="H626" s="117"/>
      <c r="I626" s="118" t="s">
        <v>540</v>
      </c>
      <c r="J626" s="118" t="s">
        <v>540</v>
      </c>
      <c r="K626" s="118" t="s">
        <v>1917</v>
      </c>
      <c r="L626" s="118" t="s">
        <v>7296</v>
      </c>
      <c r="M626" s="118" t="s">
        <v>7281</v>
      </c>
      <c r="N626" s="118" t="s">
        <v>7282</v>
      </c>
      <c r="O626" s="117" t="s">
        <v>7283</v>
      </c>
      <c r="P626" s="117"/>
      <c r="Q626" s="118" t="s">
        <v>1986</v>
      </c>
      <c r="R626" s="118" t="s">
        <v>1954</v>
      </c>
      <c r="S626" s="117" t="n">
        <v>16</v>
      </c>
      <c r="T626" s="118" t="s">
        <v>1986</v>
      </c>
      <c r="U626" s="118" t="s">
        <v>7990</v>
      </c>
    </row>
    <row r="627" customFormat="false" ht="42.75" hidden="true" customHeight="false" outlineLevel="0" collapsed="false">
      <c r="A627" s="114" t="str">
        <f aca="false">CONCATENATE(D627,"и",J627)</f>
        <v>1778иОВП №2 п.Магнитка</v>
      </c>
      <c r="B627" s="117" t="n">
        <v>9</v>
      </c>
      <c r="C627" s="117" t="n">
        <v>901</v>
      </c>
      <c r="D627" s="125" t="n">
        <v>1778</v>
      </c>
      <c r="E627" s="126" t="s">
        <v>7253</v>
      </c>
      <c r="F627" s="128" t="n">
        <v>3</v>
      </c>
      <c r="G627" s="128" t="n">
        <v>5011300</v>
      </c>
      <c r="H627" s="117"/>
      <c r="I627" s="118" t="s">
        <v>542</v>
      </c>
      <c r="J627" s="118" t="s">
        <v>542</v>
      </c>
      <c r="K627" s="118" t="s">
        <v>1917</v>
      </c>
      <c r="L627" s="118" t="s">
        <v>4404</v>
      </c>
      <c r="M627" s="118" t="s">
        <v>7281</v>
      </c>
      <c r="N627" s="118" t="s">
        <v>7282</v>
      </c>
      <c r="O627" s="117" t="s">
        <v>7283</v>
      </c>
      <c r="P627" s="117"/>
      <c r="Q627" s="118" t="s">
        <v>1986</v>
      </c>
      <c r="R627" s="118" t="s">
        <v>1954</v>
      </c>
      <c r="S627" s="117" t="n">
        <v>6</v>
      </c>
      <c r="T627" s="118" t="s">
        <v>1986</v>
      </c>
      <c r="U627" s="118" t="s">
        <v>7990</v>
      </c>
    </row>
    <row r="628" customFormat="false" ht="71.25" hidden="true" customHeight="false" outlineLevel="0" collapsed="false">
      <c r="A628" s="114" t="str">
        <f aca="false">CONCATENATE(D628,"и",J628)</f>
        <v>1778иОВП №1 п.Староуткинск</v>
      </c>
      <c r="B628" s="117" t="n">
        <v>9</v>
      </c>
      <c r="C628" s="117" t="n">
        <v>908</v>
      </c>
      <c r="D628" s="125" t="n">
        <v>1778</v>
      </c>
      <c r="E628" s="126" t="s">
        <v>7253</v>
      </c>
      <c r="F628" s="128" t="n">
        <v>3</v>
      </c>
      <c r="G628" s="128" t="n">
        <v>5011400</v>
      </c>
      <c r="H628" s="117"/>
      <c r="I628" s="118" t="s">
        <v>544</v>
      </c>
      <c r="J628" s="118" t="s">
        <v>544</v>
      </c>
      <c r="K628" s="118" t="s">
        <v>1917</v>
      </c>
      <c r="L628" s="118" t="s">
        <v>7297</v>
      </c>
      <c r="M628" s="118" t="s">
        <v>7281</v>
      </c>
      <c r="N628" s="118" t="s">
        <v>7282</v>
      </c>
      <c r="O628" s="117" t="s">
        <v>7283</v>
      </c>
      <c r="P628" s="117"/>
      <c r="Q628" s="118" t="s">
        <v>1986</v>
      </c>
      <c r="R628" s="118" t="s">
        <v>1954</v>
      </c>
      <c r="S628" s="117" t="n">
        <v>66</v>
      </c>
      <c r="T628" s="118" t="s">
        <v>1986</v>
      </c>
      <c r="U628" s="118" t="s">
        <v>7990</v>
      </c>
    </row>
    <row r="629" customFormat="false" ht="71.25" hidden="true" customHeight="false" outlineLevel="0" collapsed="false">
      <c r="A629" s="114" t="str">
        <f aca="false">CONCATENATE(D629,"и",J629)</f>
        <v>1778иОВП №2 п.Староуткинск</v>
      </c>
      <c r="B629" s="117" t="n">
        <v>9</v>
      </c>
      <c r="C629" s="117" t="n">
        <v>908</v>
      </c>
      <c r="D629" s="125" t="n">
        <v>1778</v>
      </c>
      <c r="E629" s="126" t="s">
        <v>7253</v>
      </c>
      <c r="F629" s="128" t="n">
        <v>3</v>
      </c>
      <c r="G629" s="128" t="n">
        <v>5011500</v>
      </c>
      <c r="H629" s="117"/>
      <c r="I629" s="118" t="s">
        <v>546</v>
      </c>
      <c r="J629" s="118" t="s">
        <v>546</v>
      </c>
      <c r="K629" s="118" t="s">
        <v>1917</v>
      </c>
      <c r="L629" s="118" t="s">
        <v>7297</v>
      </c>
      <c r="M629" s="118" t="s">
        <v>7281</v>
      </c>
      <c r="N629" s="118" t="s">
        <v>7282</v>
      </c>
      <c r="O629" s="117" t="s">
        <v>7283</v>
      </c>
      <c r="P629" s="117"/>
      <c r="Q629" s="118" t="s">
        <v>1986</v>
      </c>
      <c r="R629" s="118" t="s">
        <v>1954</v>
      </c>
      <c r="S629" s="117" t="n">
        <v>66</v>
      </c>
      <c r="T629" s="118" t="s">
        <v>1986</v>
      </c>
      <c r="U629" s="118" t="s">
        <v>7990</v>
      </c>
    </row>
    <row r="630" customFormat="false" ht="71.25" hidden="true" customHeight="false" outlineLevel="0" collapsed="false">
      <c r="A630" s="114" t="str">
        <f aca="false">CONCATENATE(D630,"и",J630)</f>
        <v>1778иМодульный ФАП Решеты</v>
      </c>
      <c r="B630" s="117" t="n">
        <v>9</v>
      </c>
      <c r="C630" s="117" t="n">
        <v>901</v>
      </c>
      <c r="D630" s="125" t="n">
        <v>1778</v>
      </c>
      <c r="E630" s="126" t="s">
        <v>7253</v>
      </c>
      <c r="F630" s="128" t="n">
        <v>4</v>
      </c>
      <c r="G630" s="128" t="n">
        <v>5020101</v>
      </c>
      <c r="H630" s="117"/>
      <c r="I630" s="118" t="s">
        <v>1406</v>
      </c>
      <c r="J630" s="118" t="s">
        <v>1406</v>
      </c>
      <c r="K630" s="118" t="s">
        <v>1917</v>
      </c>
      <c r="L630" s="118" t="s">
        <v>7298</v>
      </c>
      <c r="M630" s="118" t="s">
        <v>7281</v>
      </c>
      <c r="N630" s="118" t="s">
        <v>7282</v>
      </c>
      <c r="O630" s="117" t="s">
        <v>7283</v>
      </c>
      <c r="P630" s="117"/>
      <c r="Q630" s="118" t="s">
        <v>2217</v>
      </c>
      <c r="R630" s="118"/>
      <c r="S630" s="117" t="n">
        <v>23</v>
      </c>
      <c r="T630" s="118" t="s">
        <v>2217</v>
      </c>
      <c r="U630" s="118" t="s">
        <v>7991</v>
      </c>
    </row>
    <row r="631" customFormat="false" ht="57" hidden="true" customHeight="false" outlineLevel="0" collapsed="false">
      <c r="A631" s="114" t="str">
        <f aca="false">CONCATENATE(D631,"и",J631)</f>
        <v>1778иФАП Крылосово</v>
      </c>
      <c r="B631" s="117" t="n">
        <v>9</v>
      </c>
      <c r="C631" s="117" t="n">
        <v>901</v>
      </c>
      <c r="D631" s="125" t="n">
        <v>1778</v>
      </c>
      <c r="E631" s="126" t="s">
        <v>7253</v>
      </c>
      <c r="F631" s="128" t="n">
        <v>4</v>
      </c>
      <c r="G631" s="128" t="n">
        <v>5020102</v>
      </c>
      <c r="H631" s="117"/>
      <c r="I631" s="118" t="s">
        <v>1408</v>
      </c>
      <c r="J631" s="118" t="s">
        <v>1408</v>
      </c>
      <c r="K631" s="118" t="s">
        <v>1917</v>
      </c>
      <c r="L631" s="118" t="s">
        <v>7299</v>
      </c>
      <c r="M631" s="118" t="s">
        <v>7281</v>
      </c>
      <c r="N631" s="118" t="s">
        <v>7282</v>
      </c>
      <c r="O631" s="117" t="s">
        <v>7283</v>
      </c>
      <c r="P631" s="117"/>
      <c r="Q631" s="118" t="s">
        <v>2217</v>
      </c>
      <c r="R631" s="118"/>
      <c r="S631" s="117" t="n">
        <v>25</v>
      </c>
      <c r="T631" s="118" t="s">
        <v>2217</v>
      </c>
      <c r="U631" s="118" t="s">
        <v>7991</v>
      </c>
    </row>
    <row r="632" customFormat="false" ht="57" hidden="true" customHeight="false" outlineLevel="0" collapsed="false">
      <c r="A632" s="114" t="str">
        <f aca="false">CONCATENATE(D632,"и",J632)</f>
        <v>1778иФАП Перескачка</v>
      </c>
      <c r="B632" s="117" t="n">
        <v>9</v>
      </c>
      <c r="C632" s="117" t="n">
        <v>901</v>
      </c>
      <c r="D632" s="125" t="n">
        <v>1778</v>
      </c>
      <c r="E632" s="126" t="s">
        <v>7253</v>
      </c>
      <c r="F632" s="128" t="n">
        <v>4</v>
      </c>
      <c r="G632" s="128" t="n">
        <v>5020103</v>
      </c>
      <c r="H632" s="117"/>
      <c r="I632" s="118" t="s">
        <v>1410</v>
      </c>
      <c r="J632" s="118" t="s">
        <v>1410</v>
      </c>
      <c r="K632" s="118" t="s">
        <v>1917</v>
      </c>
      <c r="L632" s="118" t="s">
        <v>7300</v>
      </c>
      <c r="M632" s="118" t="s">
        <v>7281</v>
      </c>
      <c r="N632" s="118" t="s">
        <v>7282</v>
      </c>
      <c r="O632" s="117" t="s">
        <v>7283</v>
      </c>
      <c r="P632" s="117"/>
      <c r="Q632" s="118" t="s">
        <v>2217</v>
      </c>
      <c r="R632" s="118"/>
      <c r="S632" s="117" t="n">
        <v>42</v>
      </c>
      <c r="T632" s="118" t="s">
        <v>2217</v>
      </c>
      <c r="U632" s="118" t="s">
        <v>7991</v>
      </c>
    </row>
    <row r="633" customFormat="false" ht="71.25" hidden="true" customHeight="false" outlineLevel="0" collapsed="false">
      <c r="A633" s="114" t="str">
        <f aca="false">CONCATENATE(D633,"и",J633)</f>
        <v>1778иМодульный ФАП Хрустальная</v>
      </c>
      <c r="B633" s="117" t="n">
        <v>9</v>
      </c>
      <c r="C633" s="117" t="n">
        <v>901</v>
      </c>
      <c r="D633" s="125" t="n">
        <v>1778</v>
      </c>
      <c r="E633" s="126" t="s">
        <v>7253</v>
      </c>
      <c r="F633" s="128" t="n">
        <v>4</v>
      </c>
      <c r="G633" s="128" t="n">
        <v>5020106</v>
      </c>
      <c r="H633" s="117"/>
      <c r="I633" s="118" t="s">
        <v>1412</v>
      </c>
      <c r="J633" s="118" t="s">
        <v>1412</v>
      </c>
      <c r="K633" s="118" t="s">
        <v>1917</v>
      </c>
      <c r="L633" s="118" t="s">
        <v>7301</v>
      </c>
      <c r="M633" s="118" t="s">
        <v>7281</v>
      </c>
      <c r="N633" s="118" t="s">
        <v>7302</v>
      </c>
      <c r="O633" s="117" t="s">
        <v>7283</v>
      </c>
      <c r="P633" s="117"/>
      <c r="Q633" s="118" t="s">
        <v>2217</v>
      </c>
      <c r="R633" s="118"/>
      <c r="S633" s="117" t="n">
        <v>22</v>
      </c>
      <c r="T633" s="118" t="s">
        <v>2217</v>
      </c>
      <c r="U633" s="118" t="s">
        <v>7991</v>
      </c>
    </row>
    <row r="634" customFormat="false" ht="71.25" hidden="true" customHeight="false" outlineLevel="0" collapsed="false">
      <c r="A634" s="114" t="str">
        <f aca="false">CONCATENATE(D634,"и",J634)</f>
        <v>1778иМодульный ФАП с.Слобода</v>
      </c>
      <c r="B634" s="117" t="n">
        <v>9</v>
      </c>
      <c r="C634" s="117" t="n">
        <v>901</v>
      </c>
      <c r="D634" s="125" t="n">
        <v>1778</v>
      </c>
      <c r="E634" s="126" t="s">
        <v>7253</v>
      </c>
      <c r="F634" s="128" t="n">
        <v>4</v>
      </c>
      <c r="G634" s="128" t="n">
        <v>5020107</v>
      </c>
      <c r="H634" s="117"/>
      <c r="I634" s="118" t="s">
        <v>1414</v>
      </c>
      <c r="J634" s="118" t="s">
        <v>1414</v>
      </c>
      <c r="K634" s="118" t="s">
        <v>1917</v>
      </c>
      <c r="L634" s="118" t="s">
        <v>7303</v>
      </c>
      <c r="M634" s="118" t="s">
        <v>7281</v>
      </c>
      <c r="N634" s="118" t="s">
        <v>7282</v>
      </c>
      <c r="O634" s="117" t="s">
        <v>7283</v>
      </c>
      <c r="P634" s="117"/>
      <c r="Q634" s="118" t="s">
        <v>2217</v>
      </c>
      <c r="R634" s="118"/>
      <c r="S634" s="117" t="n">
        <v>36</v>
      </c>
      <c r="T634" s="118" t="s">
        <v>2217</v>
      </c>
      <c r="U634" s="118" t="s">
        <v>7991</v>
      </c>
    </row>
    <row r="635" customFormat="false" ht="57" hidden="true" customHeight="false" outlineLevel="0" collapsed="false">
      <c r="A635" s="114" t="str">
        <f aca="false">CONCATENATE(D635,"и",J635)</f>
        <v>1778иМодульный ФАП с.Нижнее село</v>
      </c>
      <c r="B635" s="117" t="n">
        <v>9</v>
      </c>
      <c r="C635" s="117" t="n">
        <v>901</v>
      </c>
      <c r="D635" s="125" t="n">
        <v>1778</v>
      </c>
      <c r="E635" s="126" t="s">
        <v>7253</v>
      </c>
      <c r="F635" s="128" t="n">
        <v>4</v>
      </c>
      <c r="G635" s="128" t="n">
        <v>5020108</v>
      </c>
      <c r="H635" s="117"/>
      <c r="I635" s="118" t="s">
        <v>1416</v>
      </c>
      <c r="J635" s="118" t="s">
        <v>1416</v>
      </c>
      <c r="K635" s="118" t="s">
        <v>1917</v>
      </c>
      <c r="L635" s="118" t="s">
        <v>7304</v>
      </c>
      <c r="M635" s="118" t="s">
        <v>7281</v>
      </c>
      <c r="N635" s="118" t="s">
        <v>7282</v>
      </c>
      <c r="O635" s="117" t="s">
        <v>7283</v>
      </c>
      <c r="P635" s="117"/>
      <c r="Q635" s="118" t="s">
        <v>2217</v>
      </c>
      <c r="R635" s="118"/>
      <c r="S635" s="117" t="n">
        <v>48</v>
      </c>
      <c r="T635" s="118" t="s">
        <v>2217</v>
      </c>
      <c r="U635" s="118" t="s">
        <v>7991</v>
      </c>
    </row>
    <row r="636" customFormat="false" ht="85.5" hidden="true" customHeight="false" outlineLevel="0" collapsed="false">
      <c r="A636" s="0" t="str">
        <f aca="false">CONCATENATE(D636,"и",G636)</f>
        <v>231и0</v>
      </c>
      <c r="B636" s="117" t="n">
        <v>8</v>
      </c>
      <c r="C636" s="117" t="n">
        <v>1101</v>
      </c>
      <c r="D636" s="125" t="n">
        <v>231</v>
      </c>
      <c r="E636" s="126" t="s">
        <v>3149</v>
      </c>
      <c r="F636" s="125" t="n">
        <v>0</v>
      </c>
      <c r="G636" s="117" t="n">
        <v>0</v>
      </c>
      <c r="H636" s="117" t="n">
        <v>0</v>
      </c>
      <c r="I636" s="118" t="s">
        <v>3150</v>
      </c>
      <c r="J636" s="118" t="s">
        <v>3149</v>
      </c>
      <c r="K636" s="118" t="s">
        <v>1917</v>
      </c>
      <c r="L636" s="118" t="s">
        <v>3151</v>
      </c>
      <c r="M636" s="118" t="s">
        <v>1971</v>
      </c>
      <c r="N636" s="118" t="s">
        <v>3152</v>
      </c>
      <c r="O636" s="117" t="s">
        <v>3153</v>
      </c>
      <c r="P636" s="117" t="s">
        <v>3154</v>
      </c>
      <c r="Q636" s="118"/>
      <c r="R636" s="118"/>
      <c r="S636" s="117" t="n">
        <v>0</v>
      </c>
      <c r="T636" s="118"/>
      <c r="U636" s="117"/>
    </row>
    <row r="637" customFormat="false" ht="71.25" hidden="true" customHeight="false" outlineLevel="0" collapsed="false">
      <c r="A637" s="0" t="str">
        <f aca="false">CONCATENATE(D637,"и",G637)</f>
        <v>231и1</v>
      </c>
      <c r="B637" s="117" t="n">
        <v>8</v>
      </c>
      <c r="C637" s="117" t="n">
        <v>1101</v>
      </c>
      <c r="D637" s="117" t="n">
        <v>231</v>
      </c>
      <c r="E637" s="118" t="s">
        <v>3149</v>
      </c>
      <c r="F637" s="117" t="n">
        <v>1</v>
      </c>
      <c r="G637" s="117" t="n">
        <v>1</v>
      </c>
      <c r="H637" s="117" t="n">
        <v>0</v>
      </c>
      <c r="I637" s="118" t="s">
        <v>3155</v>
      </c>
      <c r="J637" s="118" t="s">
        <v>3156</v>
      </c>
      <c r="K637" s="118" t="s">
        <v>1917</v>
      </c>
      <c r="L637" s="118" t="s">
        <v>3157</v>
      </c>
      <c r="M637" s="118" t="s">
        <v>3158</v>
      </c>
      <c r="N637" s="118" t="s">
        <v>3159</v>
      </c>
      <c r="O637" s="117" t="s">
        <v>3160</v>
      </c>
      <c r="P637" s="117"/>
      <c r="Q637" s="118"/>
      <c r="R637" s="118"/>
      <c r="S637" s="117" t="n">
        <v>0</v>
      </c>
      <c r="T637" s="117"/>
      <c r="U637" s="117"/>
    </row>
    <row r="638" customFormat="false" ht="42.75" hidden="true" customHeight="false" outlineLevel="0" collapsed="false">
      <c r="A638" s="0" t="str">
        <f aca="false">CONCATENATE(D638,"и",G638)</f>
        <v>231и2</v>
      </c>
      <c r="B638" s="117" t="n">
        <v>8</v>
      </c>
      <c r="C638" s="117" t="n">
        <v>1101</v>
      </c>
      <c r="D638" s="117" t="n">
        <v>231</v>
      </c>
      <c r="E638" s="118" t="s">
        <v>3149</v>
      </c>
      <c r="F638" s="117" t="n">
        <v>1</v>
      </c>
      <c r="G638" s="117" t="n">
        <v>2</v>
      </c>
      <c r="H638" s="117" t="n">
        <v>0</v>
      </c>
      <c r="I638" s="118" t="s">
        <v>3161</v>
      </c>
      <c r="J638" s="118" t="s">
        <v>3162</v>
      </c>
      <c r="K638" s="118" t="s">
        <v>1917</v>
      </c>
      <c r="L638" s="118" t="s">
        <v>3163</v>
      </c>
      <c r="M638" s="118" t="s">
        <v>2162</v>
      </c>
      <c r="N638" s="118" t="s">
        <v>3164</v>
      </c>
      <c r="O638" s="117" t="s">
        <v>3165</v>
      </c>
      <c r="P638" s="117"/>
      <c r="Q638" s="118"/>
      <c r="R638" s="118"/>
      <c r="S638" s="117" t="n">
        <v>0</v>
      </c>
      <c r="T638" s="117"/>
      <c r="U638" s="117"/>
    </row>
    <row r="639" customFormat="false" ht="57" hidden="true" customHeight="false" outlineLevel="0" collapsed="false">
      <c r="A639" s="0" t="str">
        <f aca="false">CONCATENATE(D639,"и",G639)</f>
        <v>231и3</v>
      </c>
      <c r="B639" s="117" t="n">
        <v>8</v>
      </c>
      <c r="C639" s="117" t="n">
        <v>1101</v>
      </c>
      <c r="D639" s="117" t="n">
        <v>231</v>
      </c>
      <c r="E639" s="118" t="s">
        <v>3149</v>
      </c>
      <c r="F639" s="117" t="n">
        <v>1</v>
      </c>
      <c r="G639" s="117" t="n">
        <v>3</v>
      </c>
      <c r="H639" s="117" t="n">
        <v>0</v>
      </c>
      <c r="I639" s="118" t="s">
        <v>2885</v>
      </c>
      <c r="J639" s="118" t="s">
        <v>2885</v>
      </c>
      <c r="K639" s="118" t="s">
        <v>1917</v>
      </c>
      <c r="L639" s="118" t="s">
        <v>3157</v>
      </c>
      <c r="M639" s="118" t="s">
        <v>3166</v>
      </c>
      <c r="N639" s="118" t="s">
        <v>3167</v>
      </c>
      <c r="O639" s="117" t="s">
        <v>3168</v>
      </c>
      <c r="P639" s="117"/>
      <c r="Q639" s="118"/>
      <c r="R639" s="118"/>
      <c r="S639" s="117" t="n">
        <v>0</v>
      </c>
      <c r="T639" s="117"/>
      <c r="U639" s="117"/>
    </row>
    <row r="640" customFormat="false" ht="42.75" hidden="true" customHeight="false" outlineLevel="0" collapsed="false">
      <c r="A640" s="0" t="str">
        <f aca="false">CONCATENATE(D640,"и",G640)</f>
        <v>231и4</v>
      </c>
      <c r="B640" s="117" t="n">
        <v>8</v>
      </c>
      <c r="C640" s="117" t="n">
        <v>1101</v>
      </c>
      <c r="D640" s="125" t="n">
        <v>231</v>
      </c>
      <c r="E640" s="126" t="s">
        <v>3149</v>
      </c>
      <c r="F640" s="117" t="n">
        <v>1</v>
      </c>
      <c r="G640" s="117" t="n">
        <v>4</v>
      </c>
      <c r="H640" s="117" t="n">
        <v>0</v>
      </c>
      <c r="I640" s="118" t="s">
        <v>3169</v>
      </c>
      <c r="J640" s="118" t="s">
        <v>3170</v>
      </c>
      <c r="K640" s="118" t="s">
        <v>1917</v>
      </c>
      <c r="L640" s="118" t="s">
        <v>3157</v>
      </c>
      <c r="M640" s="118" t="s">
        <v>2180</v>
      </c>
      <c r="N640" s="118" t="s">
        <v>3171</v>
      </c>
      <c r="O640" s="117" t="s">
        <v>3172</v>
      </c>
      <c r="P640" s="117" t="s">
        <v>3173</v>
      </c>
      <c r="Q640" s="118" t="s">
        <v>1982</v>
      </c>
      <c r="R640" s="118" t="s">
        <v>2293</v>
      </c>
      <c r="S640" s="117" t="n">
        <v>0</v>
      </c>
      <c r="T640" s="118" t="s">
        <v>2293</v>
      </c>
      <c r="U640" s="117"/>
    </row>
    <row r="641" customFormat="false" ht="42.75" hidden="true" customHeight="false" outlineLevel="0" collapsed="false">
      <c r="A641" s="0" t="str">
        <f aca="false">CONCATENATE(D641,"и",G641)</f>
        <v>231и5</v>
      </c>
      <c r="B641" s="117" t="n">
        <v>8</v>
      </c>
      <c r="C641" s="117" t="n">
        <v>1101</v>
      </c>
      <c r="D641" s="125" t="n">
        <v>231</v>
      </c>
      <c r="E641" s="126" t="s">
        <v>3149</v>
      </c>
      <c r="F641" s="117" t="n">
        <v>1</v>
      </c>
      <c r="G641" s="117" t="n">
        <v>5</v>
      </c>
      <c r="H641" s="117" t="n">
        <v>0</v>
      </c>
      <c r="I641" s="118" t="s">
        <v>3174</v>
      </c>
      <c r="J641" s="118" t="s">
        <v>3175</v>
      </c>
      <c r="K641" s="118" t="s">
        <v>1917</v>
      </c>
      <c r="L641" s="118" t="s">
        <v>3157</v>
      </c>
      <c r="M641" s="118" t="s">
        <v>2162</v>
      </c>
      <c r="N641" s="118" t="s">
        <v>3176</v>
      </c>
      <c r="O641" s="117" t="s">
        <v>3177</v>
      </c>
      <c r="P641" s="117" t="s">
        <v>3178</v>
      </c>
      <c r="Q641" s="118" t="s">
        <v>2892</v>
      </c>
      <c r="R641" s="118"/>
      <c r="S641" s="117" t="n">
        <v>0</v>
      </c>
      <c r="T641" s="117"/>
      <c r="U641" s="117"/>
    </row>
    <row r="642" customFormat="false" ht="42.75" hidden="true" customHeight="false" outlineLevel="0" collapsed="false">
      <c r="A642" s="0" t="str">
        <f aca="false">CONCATENATE(D642,"и",G642)</f>
        <v>231и6</v>
      </c>
      <c r="B642" s="117" t="n">
        <v>8</v>
      </c>
      <c r="C642" s="117" t="n">
        <v>1101</v>
      </c>
      <c r="D642" s="125" t="n">
        <v>231</v>
      </c>
      <c r="E642" s="126" t="s">
        <v>3149</v>
      </c>
      <c r="F642" s="117" t="n">
        <v>1</v>
      </c>
      <c r="G642" s="117" t="n">
        <v>6</v>
      </c>
      <c r="H642" s="117" t="n">
        <v>0</v>
      </c>
      <c r="I642" s="118" t="s">
        <v>3179</v>
      </c>
      <c r="J642" s="118" t="s">
        <v>3180</v>
      </c>
      <c r="K642" s="118" t="s">
        <v>1917</v>
      </c>
      <c r="L642" s="118" t="s">
        <v>3181</v>
      </c>
      <c r="M642" s="118" t="s">
        <v>2180</v>
      </c>
      <c r="N642" s="118" t="s">
        <v>3182</v>
      </c>
      <c r="O642" s="117" t="s">
        <v>3183</v>
      </c>
      <c r="P642" s="117" t="s">
        <v>3184</v>
      </c>
      <c r="Q642" s="118" t="s">
        <v>2892</v>
      </c>
      <c r="R642" s="118" t="s">
        <v>3185</v>
      </c>
      <c r="S642" s="117" t="n">
        <v>0.41</v>
      </c>
      <c r="T642" s="117"/>
      <c r="U642" s="117"/>
    </row>
    <row r="643" customFormat="false" ht="57" hidden="true" customHeight="false" outlineLevel="0" collapsed="false">
      <c r="A643" s="0" t="str">
        <f aca="false">CONCATENATE(D643,"и",G643)</f>
        <v>231и7</v>
      </c>
      <c r="B643" s="117" t="n">
        <v>8</v>
      </c>
      <c r="C643" s="117" t="n">
        <v>1101</v>
      </c>
      <c r="D643" s="125" t="n">
        <v>231</v>
      </c>
      <c r="E643" s="126" t="s">
        <v>3149</v>
      </c>
      <c r="F643" s="117" t="n">
        <v>1</v>
      </c>
      <c r="G643" s="117" t="n">
        <v>7</v>
      </c>
      <c r="H643" s="117" t="n">
        <v>0</v>
      </c>
      <c r="I643" s="118" t="s">
        <v>3186</v>
      </c>
      <c r="J643" s="118" t="s">
        <v>3187</v>
      </c>
      <c r="K643" s="118" t="s">
        <v>1917</v>
      </c>
      <c r="L643" s="118" t="s">
        <v>3188</v>
      </c>
      <c r="M643" s="118" t="s">
        <v>2180</v>
      </c>
      <c r="N643" s="118" t="s">
        <v>3189</v>
      </c>
      <c r="O643" s="117" t="s">
        <v>3190</v>
      </c>
      <c r="P643" s="117" t="s">
        <v>3191</v>
      </c>
      <c r="Q643" s="118" t="s">
        <v>3117</v>
      </c>
      <c r="R643" s="118" t="s">
        <v>3192</v>
      </c>
      <c r="S643" s="117" t="n">
        <v>22</v>
      </c>
      <c r="T643" s="118" t="s">
        <v>7992</v>
      </c>
      <c r="U643" s="117"/>
    </row>
    <row r="644" customFormat="false" ht="42.75" hidden="true" customHeight="false" outlineLevel="0" collapsed="false">
      <c r="A644" s="0" t="str">
        <f aca="false">CONCATENATE(D644,"и",G644)</f>
        <v>231и10</v>
      </c>
      <c r="B644" s="117" t="n">
        <v>8</v>
      </c>
      <c r="C644" s="117" t="n">
        <v>1101</v>
      </c>
      <c r="D644" s="125" t="n">
        <v>231</v>
      </c>
      <c r="E644" s="126" t="s">
        <v>3149</v>
      </c>
      <c r="F644" s="117" t="n">
        <v>1</v>
      </c>
      <c r="G644" s="117" t="n">
        <v>10</v>
      </c>
      <c r="H644" s="117" t="n">
        <v>4</v>
      </c>
      <c r="I644" s="118" t="s">
        <v>3196</v>
      </c>
      <c r="J644" s="118" t="s">
        <v>3197</v>
      </c>
      <c r="K644" s="118" t="s">
        <v>1917</v>
      </c>
      <c r="L644" s="118" t="s">
        <v>3198</v>
      </c>
      <c r="M644" s="118" t="s">
        <v>2180</v>
      </c>
      <c r="N644" s="118" t="s">
        <v>3171</v>
      </c>
      <c r="O644" s="117" t="s">
        <v>3172</v>
      </c>
      <c r="P644" s="117" t="s">
        <v>3199</v>
      </c>
      <c r="Q644" s="118" t="s">
        <v>2021</v>
      </c>
      <c r="R644" s="118" t="s">
        <v>2293</v>
      </c>
      <c r="S644" s="117" t="n">
        <v>6.7</v>
      </c>
      <c r="T644" s="117"/>
      <c r="U644" s="117"/>
    </row>
    <row r="645" customFormat="false" ht="42.75" hidden="true" customHeight="false" outlineLevel="0" collapsed="false">
      <c r="A645" s="0" t="str">
        <f aca="false">CONCATENATE(D645,"и",G645)</f>
        <v>231и11</v>
      </c>
      <c r="B645" s="117" t="n">
        <v>8</v>
      </c>
      <c r="C645" s="117" t="n">
        <v>1101</v>
      </c>
      <c r="D645" s="125" t="n">
        <v>231</v>
      </c>
      <c r="E645" s="126" t="s">
        <v>3149</v>
      </c>
      <c r="F645" s="117" t="n">
        <v>1</v>
      </c>
      <c r="G645" s="117" t="n">
        <v>11</v>
      </c>
      <c r="H645" s="117" t="n">
        <v>6</v>
      </c>
      <c r="I645" s="118" t="s">
        <v>3200</v>
      </c>
      <c r="J645" s="118" t="s">
        <v>3201</v>
      </c>
      <c r="K645" s="118" t="s">
        <v>1917</v>
      </c>
      <c r="L645" s="118" t="s">
        <v>3202</v>
      </c>
      <c r="M645" s="118" t="s">
        <v>2180</v>
      </c>
      <c r="N645" s="118" t="s">
        <v>3182</v>
      </c>
      <c r="O645" s="117" t="s">
        <v>3183</v>
      </c>
      <c r="P645" s="117" t="s">
        <v>3203</v>
      </c>
      <c r="Q645" s="118" t="s">
        <v>2892</v>
      </c>
      <c r="R645" s="118"/>
      <c r="S645" s="117" t="n">
        <v>6.7</v>
      </c>
      <c r="T645" s="117"/>
      <c r="U645" s="117"/>
    </row>
    <row r="646" customFormat="false" ht="57" hidden="true" customHeight="false" outlineLevel="0" collapsed="false">
      <c r="A646" s="114" t="str">
        <f aca="false">CONCATENATE(D646,"и",J646)</f>
        <v>231иОтделение ОВП п. Старопышминск</v>
      </c>
      <c r="B646" s="117" t="n">
        <v>8</v>
      </c>
      <c r="C646" s="117" t="n">
        <v>1101</v>
      </c>
      <c r="D646" s="125" t="n">
        <v>231</v>
      </c>
      <c r="E646" s="126" t="s">
        <v>3149</v>
      </c>
      <c r="F646" s="128" t="n">
        <v>3</v>
      </c>
      <c r="G646" s="128" t="n">
        <v>90012000</v>
      </c>
      <c r="H646" s="117"/>
      <c r="I646" s="118" t="s">
        <v>491</v>
      </c>
      <c r="J646" s="118" t="s">
        <v>490</v>
      </c>
      <c r="K646" s="118" t="s">
        <v>1917</v>
      </c>
      <c r="L646" s="118" t="s">
        <v>3204</v>
      </c>
      <c r="M646" s="118" t="s">
        <v>3119</v>
      </c>
      <c r="N646" s="118" t="s">
        <v>3205</v>
      </c>
      <c r="O646" s="117" t="s">
        <v>3206</v>
      </c>
      <c r="P646" s="117"/>
      <c r="Q646" s="118" t="s">
        <v>3207</v>
      </c>
      <c r="R646" s="118"/>
      <c r="S646" s="117" t="n">
        <v>7.8</v>
      </c>
      <c r="T646" s="118" t="s">
        <v>7992</v>
      </c>
      <c r="U646" s="117"/>
    </row>
    <row r="647" customFormat="false" ht="57" hidden="true" customHeight="false" outlineLevel="0" collapsed="false">
      <c r="A647" s="114" t="str">
        <f aca="false">CONCATENATE(D647,"и",J647)</f>
        <v>231иОтделение ОВП  п. Кедровка</v>
      </c>
      <c r="B647" s="117" t="n">
        <v>8</v>
      </c>
      <c r="C647" s="117" t="n">
        <v>1101</v>
      </c>
      <c r="D647" s="125" t="n">
        <v>231</v>
      </c>
      <c r="E647" s="126" t="s">
        <v>3149</v>
      </c>
      <c r="F647" s="128" t="n">
        <v>3</v>
      </c>
      <c r="G647" s="128" t="n">
        <v>90012100</v>
      </c>
      <c r="H647" s="117"/>
      <c r="I647" s="118" t="s">
        <v>493</v>
      </c>
      <c r="J647" s="118" t="s">
        <v>492</v>
      </c>
      <c r="K647" s="118" t="s">
        <v>1917</v>
      </c>
      <c r="L647" s="118" t="s">
        <v>3208</v>
      </c>
      <c r="M647" s="118" t="s">
        <v>3119</v>
      </c>
      <c r="N647" s="118" t="s">
        <v>3209</v>
      </c>
      <c r="O647" s="117" t="s">
        <v>3206</v>
      </c>
      <c r="P647" s="117"/>
      <c r="Q647" s="118" t="s">
        <v>3210</v>
      </c>
      <c r="R647" s="118"/>
      <c r="S647" s="117" t="n">
        <v>15</v>
      </c>
      <c r="T647" s="118" t="s">
        <v>7992</v>
      </c>
      <c r="U647" s="117"/>
    </row>
    <row r="648" customFormat="false" ht="57" hidden="true" customHeight="false" outlineLevel="0" collapsed="false">
      <c r="A648" s="114" t="str">
        <f aca="false">CONCATENATE(D648,"и",J648)</f>
        <v>231иОтделение ОВП п. Ключевск</v>
      </c>
      <c r="B648" s="117" t="n">
        <v>8</v>
      </c>
      <c r="C648" s="117" t="n">
        <v>1101</v>
      </c>
      <c r="D648" s="125" t="n">
        <v>231</v>
      </c>
      <c r="E648" s="126" t="s">
        <v>3149</v>
      </c>
      <c r="F648" s="128" t="n">
        <v>3</v>
      </c>
      <c r="G648" s="128" t="n">
        <v>90110400</v>
      </c>
      <c r="H648" s="117"/>
      <c r="I648" s="118" t="s">
        <v>496</v>
      </c>
      <c r="J648" s="118" t="s">
        <v>495</v>
      </c>
      <c r="K648" s="118" t="s">
        <v>1917</v>
      </c>
      <c r="L648" s="118" t="s">
        <v>3211</v>
      </c>
      <c r="M648" s="118" t="s">
        <v>3119</v>
      </c>
      <c r="N648" s="118" t="s">
        <v>3212</v>
      </c>
      <c r="O648" s="117" t="s">
        <v>3213</v>
      </c>
      <c r="P648" s="117"/>
      <c r="Q648" s="118" t="s">
        <v>3214</v>
      </c>
      <c r="R648" s="118"/>
      <c r="S648" s="117" t="n">
        <v>31</v>
      </c>
      <c r="T648" s="118" t="s">
        <v>7992</v>
      </c>
      <c r="U648" s="117"/>
    </row>
    <row r="649" customFormat="false" ht="57" hidden="true" customHeight="false" outlineLevel="0" collapsed="false">
      <c r="A649" s="114" t="str">
        <f aca="false">CONCATENATE(D649,"и",J649)</f>
        <v>231иОтделение ОВП п. Лосиный</v>
      </c>
      <c r="B649" s="117" t="n">
        <v>8</v>
      </c>
      <c r="C649" s="117" t="n">
        <v>1101</v>
      </c>
      <c r="D649" s="125" t="n">
        <v>231</v>
      </c>
      <c r="E649" s="126" t="s">
        <v>3149</v>
      </c>
      <c r="F649" s="128" t="n">
        <v>3</v>
      </c>
      <c r="G649" s="128" t="n">
        <v>90110500</v>
      </c>
      <c r="H649" s="117"/>
      <c r="I649" s="118" t="s">
        <v>498</v>
      </c>
      <c r="J649" s="118" t="s">
        <v>497</v>
      </c>
      <c r="K649" s="118" t="s">
        <v>1917</v>
      </c>
      <c r="L649" s="118" t="s">
        <v>3215</v>
      </c>
      <c r="M649" s="118" t="s">
        <v>3119</v>
      </c>
      <c r="N649" s="118" t="s">
        <v>3216</v>
      </c>
      <c r="O649" s="117" t="s">
        <v>3217</v>
      </c>
      <c r="P649" s="117"/>
      <c r="Q649" s="118" t="s">
        <v>3218</v>
      </c>
      <c r="R649" s="118"/>
      <c r="S649" s="117" t="n">
        <v>36</v>
      </c>
      <c r="T649" s="118" t="s">
        <v>7992</v>
      </c>
      <c r="U649" s="117"/>
    </row>
    <row r="650" customFormat="false" ht="71.25" hidden="true" customHeight="false" outlineLevel="0" collapsed="false">
      <c r="A650" s="114" t="str">
        <f aca="false">CONCATENATE(D650,"и",J650)</f>
        <v>231иФАП пос. Становая</v>
      </c>
      <c r="B650" s="117" t="n">
        <v>8</v>
      </c>
      <c r="C650" s="117" t="n">
        <v>1101</v>
      </c>
      <c r="D650" s="125" t="n">
        <v>231</v>
      </c>
      <c r="E650" s="126" t="s">
        <v>3149</v>
      </c>
      <c r="F650" s="128" t="n">
        <v>4</v>
      </c>
      <c r="G650" s="128" t="n">
        <v>90012201</v>
      </c>
      <c r="H650" s="117"/>
      <c r="I650" s="118" t="s">
        <v>1369</v>
      </c>
      <c r="J650" s="118" t="s">
        <v>1369</v>
      </c>
      <c r="K650" s="118" t="s">
        <v>1917</v>
      </c>
      <c r="L650" s="118" t="s">
        <v>3219</v>
      </c>
      <c r="M650" s="118" t="s">
        <v>1963</v>
      </c>
      <c r="N650" s="118" t="s">
        <v>3220</v>
      </c>
      <c r="O650" s="117" t="s">
        <v>3221</v>
      </c>
      <c r="P650" s="117"/>
      <c r="Q650" s="118" t="s">
        <v>2430</v>
      </c>
      <c r="R650" s="118"/>
      <c r="S650" s="117" t="n">
        <v>11</v>
      </c>
      <c r="T650" s="118" t="s">
        <v>7992</v>
      </c>
      <c r="U650" s="117"/>
    </row>
    <row r="651" customFormat="false" ht="57" hidden="true" customHeight="false" outlineLevel="0" collapsed="false">
      <c r="A651" s="114" t="str">
        <f aca="false">CONCATENATE(D651,"и",J651)</f>
        <v>231иФАП пос. Сарапулька</v>
      </c>
      <c r="B651" s="117" t="n">
        <v>8</v>
      </c>
      <c r="C651" s="117" t="n">
        <v>1101</v>
      </c>
      <c r="D651" s="125" t="n">
        <v>231</v>
      </c>
      <c r="E651" s="126" t="s">
        <v>3149</v>
      </c>
      <c r="F651" s="128" t="n">
        <v>4</v>
      </c>
      <c r="G651" s="128" t="n">
        <v>90012202</v>
      </c>
      <c r="H651" s="117"/>
      <c r="I651" s="118" t="s">
        <v>1370</v>
      </c>
      <c r="J651" s="118" t="s">
        <v>1370</v>
      </c>
      <c r="K651" s="118" t="s">
        <v>1917</v>
      </c>
      <c r="L651" s="118" t="s">
        <v>3222</v>
      </c>
      <c r="M651" s="118" t="s">
        <v>1963</v>
      </c>
      <c r="N651" s="118" t="s">
        <v>3223</v>
      </c>
      <c r="O651" s="117" t="s">
        <v>3224</v>
      </c>
      <c r="P651" s="117"/>
      <c r="Q651" s="118" t="s">
        <v>2430</v>
      </c>
      <c r="R651" s="118"/>
      <c r="S651" s="117" t="n">
        <v>17</v>
      </c>
      <c r="T651" s="118" t="s">
        <v>7992</v>
      </c>
      <c r="U651" s="117"/>
    </row>
    <row r="652" customFormat="false" ht="57" hidden="true" customHeight="false" outlineLevel="0" collapsed="false">
      <c r="A652" s="114" t="str">
        <f aca="false">CONCATENATE(D652,"и",J652)</f>
        <v>231иФАП пос. Солнечный</v>
      </c>
      <c r="B652" s="117" t="n">
        <v>8</v>
      </c>
      <c r="C652" s="117" t="n">
        <v>1101</v>
      </c>
      <c r="D652" s="125" t="n">
        <v>231</v>
      </c>
      <c r="E652" s="126" t="s">
        <v>3149</v>
      </c>
      <c r="F652" s="128" t="n">
        <v>4</v>
      </c>
      <c r="G652" s="128" t="n">
        <v>90110502</v>
      </c>
      <c r="H652" s="117"/>
      <c r="I652" s="118" t="s">
        <v>1372</v>
      </c>
      <c r="J652" s="118" t="s">
        <v>1372</v>
      </c>
      <c r="K652" s="118" t="s">
        <v>1917</v>
      </c>
      <c r="L652" s="118" t="s">
        <v>3225</v>
      </c>
      <c r="M652" s="118" t="s">
        <v>1963</v>
      </c>
      <c r="N652" s="118" t="s">
        <v>3226</v>
      </c>
      <c r="O652" s="117" t="s">
        <v>3227</v>
      </c>
      <c r="P652" s="117"/>
      <c r="Q652" s="118" t="s">
        <v>2430</v>
      </c>
      <c r="R652" s="118"/>
      <c r="S652" s="117" t="n">
        <v>45</v>
      </c>
      <c r="T652" s="118" t="s">
        <v>7992</v>
      </c>
      <c r="U652" s="117"/>
    </row>
    <row r="653" customFormat="false" ht="57" hidden="true" customHeight="false" outlineLevel="0" collapsed="false">
      <c r="A653" s="114" t="str">
        <f aca="false">CONCATENATE(D653,"и",J653)</f>
        <v>231иФАП пос. Лубяной</v>
      </c>
      <c r="B653" s="117" t="n">
        <v>8</v>
      </c>
      <c r="C653" s="117" t="n">
        <v>1101</v>
      </c>
      <c r="D653" s="125" t="n">
        <v>231</v>
      </c>
      <c r="E653" s="126" t="s">
        <v>3149</v>
      </c>
      <c r="F653" s="128" t="n">
        <v>4</v>
      </c>
      <c r="G653" s="128" t="n">
        <v>90110503</v>
      </c>
      <c r="H653" s="117"/>
      <c r="I653" s="118" t="s">
        <v>1374</v>
      </c>
      <c r="J653" s="118" t="s">
        <v>1374</v>
      </c>
      <c r="K653" s="118" t="s">
        <v>1917</v>
      </c>
      <c r="L653" s="118" t="s">
        <v>3228</v>
      </c>
      <c r="M653" s="118" t="s">
        <v>1963</v>
      </c>
      <c r="N653" s="118" t="s">
        <v>3229</v>
      </c>
      <c r="O653" s="117" t="s">
        <v>3230</v>
      </c>
      <c r="P653" s="117"/>
      <c r="Q653" s="118" t="s">
        <v>2430</v>
      </c>
      <c r="R653" s="118"/>
      <c r="S653" s="117" t="n">
        <v>40</v>
      </c>
      <c r="T653" s="118" t="s">
        <v>7992</v>
      </c>
      <c r="U653" s="117"/>
    </row>
    <row r="654" customFormat="false" ht="42.75" hidden="true" customHeight="false" outlineLevel="0" collapsed="false">
      <c r="A654" s="114" t="str">
        <f aca="false">CONCATENATE(D654,"и",J654)</f>
        <v>231иФАП пос. Островное</v>
      </c>
      <c r="B654" s="117" t="n">
        <v>8</v>
      </c>
      <c r="C654" s="117" t="n">
        <v>1101</v>
      </c>
      <c r="D654" s="125" t="n">
        <v>231</v>
      </c>
      <c r="E654" s="126" t="s">
        <v>3149</v>
      </c>
      <c r="F654" s="128" t="n">
        <v>4</v>
      </c>
      <c r="G654" s="128" t="n">
        <v>90110601</v>
      </c>
      <c r="H654" s="117"/>
      <c r="I654" s="118" t="s">
        <v>1376</v>
      </c>
      <c r="J654" s="118" t="s">
        <v>1376</v>
      </c>
      <c r="K654" s="118" t="s">
        <v>1917</v>
      </c>
      <c r="L654" s="118" t="s">
        <v>3231</v>
      </c>
      <c r="M654" s="118" t="s">
        <v>1963</v>
      </c>
      <c r="N654" s="118" t="s">
        <v>3232</v>
      </c>
      <c r="O654" s="117" t="s">
        <v>3233</v>
      </c>
      <c r="P654" s="117"/>
      <c r="Q654" s="118" t="s">
        <v>2430</v>
      </c>
      <c r="R654" s="118"/>
      <c r="S654" s="117" t="n">
        <v>98</v>
      </c>
      <c r="T654" s="118" t="s">
        <v>7992</v>
      </c>
      <c r="U654" s="117"/>
    </row>
    <row r="655" customFormat="false" ht="85.5" hidden="true" customHeight="false" outlineLevel="0" collapsed="false">
      <c r="A655" s="0" t="str">
        <f aca="false">CONCATENATE(D655,"и",G655)</f>
        <v>233и0</v>
      </c>
      <c r="B655" s="117" t="n">
        <v>8</v>
      </c>
      <c r="C655" s="117" t="n">
        <v>706</v>
      </c>
      <c r="D655" s="125" t="n">
        <v>233</v>
      </c>
      <c r="E655" s="126" t="s">
        <v>3234</v>
      </c>
      <c r="F655" s="125" t="n">
        <v>0</v>
      </c>
      <c r="G655" s="117" t="n">
        <v>0</v>
      </c>
      <c r="H655" s="117" t="n">
        <v>0</v>
      </c>
      <c r="I655" s="118" t="s">
        <v>3235</v>
      </c>
      <c r="J655" s="118" t="s">
        <v>3234</v>
      </c>
      <c r="K655" s="118" t="s">
        <v>1917</v>
      </c>
      <c r="L655" s="118" t="s">
        <v>3236</v>
      </c>
      <c r="M655" s="118" t="s">
        <v>1971</v>
      </c>
      <c r="N655" s="118" t="s">
        <v>3237</v>
      </c>
      <c r="O655" s="117" t="s">
        <v>3238</v>
      </c>
      <c r="P655" s="117" t="s">
        <v>3239</v>
      </c>
      <c r="Q655" s="118"/>
      <c r="R655" s="118"/>
      <c r="S655" s="117" t="n">
        <v>0</v>
      </c>
      <c r="T655" s="117"/>
      <c r="U655" s="117"/>
    </row>
    <row r="656" customFormat="false" ht="42.75" hidden="true" customHeight="false" outlineLevel="0" collapsed="false">
      <c r="A656" s="0" t="str">
        <f aca="false">CONCATENATE(D656,"и",G656)</f>
        <v>233и1</v>
      </c>
      <c r="B656" s="117" t="n">
        <v>8</v>
      </c>
      <c r="C656" s="117" t="n">
        <v>706</v>
      </c>
      <c r="D656" s="117" t="n">
        <v>233</v>
      </c>
      <c r="E656" s="118" t="s">
        <v>3234</v>
      </c>
      <c r="F656" s="117" t="n">
        <v>1</v>
      </c>
      <c r="G656" s="117" t="n">
        <v>1</v>
      </c>
      <c r="H656" s="117" t="n">
        <v>0</v>
      </c>
      <c r="I656" s="118" t="s">
        <v>3240</v>
      </c>
      <c r="J656" s="118" t="s">
        <v>3241</v>
      </c>
      <c r="K656" s="118" t="s">
        <v>1917</v>
      </c>
      <c r="L656" s="118" t="s">
        <v>3242</v>
      </c>
      <c r="M656" s="118" t="s">
        <v>3243</v>
      </c>
      <c r="N656" s="118" t="s">
        <v>3244</v>
      </c>
      <c r="O656" s="117" t="s">
        <v>3238</v>
      </c>
      <c r="P656" s="117"/>
      <c r="Q656" s="118"/>
      <c r="R656" s="118"/>
      <c r="S656" s="117" t="n">
        <v>0.12</v>
      </c>
      <c r="T656" s="117"/>
      <c r="U656" s="117"/>
    </row>
    <row r="657" customFormat="false" ht="71.25" hidden="true" customHeight="false" outlineLevel="0" collapsed="false">
      <c r="A657" s="0" t="str">
        <f aca="false">CONCATENATE(D657,"и",G657)</f>
        <v>233и2</v>
      </c>
      <c r="B657" s="117" t="n">
        <v>8</v>
      </c>
      <c r="C657" s="117" t="n">
        <v>706</v>
      </c>
      <c r="D657" s="125" t="n">
        <v>233</v>
      </c>
      <c r="E657" s="126" t="s">
        <v>3234</v>
      </c>
      <c r="F657" s="117" t="n">
        <v>1</v>
      </c>
      <c r="G657" s="117" t="n">
        <v>2</v>
      </c>
      <c r="H657" s="117" t="n">
        <v>0</v>
      </c>
      <c r="I657" s="118" t="s">
        <v>3245</v>
      </c>
      <c r="J657" s="118" t="s">
        <v>3246</v>
      </c>
      <c r="K657" s="118" t="s">
        <v>1917</v>
      </c>
      <c r="L657" s="118" t="s">
        <v>3247</v>
      </c>
      <c r="M657" s="118" t="s">
        <v>2180</v>
      </c>
      <c r="N657" s="118" t="s">
        <v>3248</v>
      </c>
      <c r="O657" s="117" t="s">
        <v>3238</v>
      </c>
      <c r="P657" s="117" t="s">
        <v>3239</v>
      </c>
      <c r="Q657" s="118" t="s">
        <v>2021</v>
      </c>
      <c r="R657" s="139" t="s">
        <v>7993</v>
      </c>
      <c r="S657" s="117" t="n">
        <v>0</v>
      </c>
      <c r="T657" s="118" t="s">
        <v>7994</v>
      </c>
      <c r="U657" s="139" t="s">
        <v>7995</v>
      </c>
    </row>
    <row r="658" customFormat="false" ht="71.25" hidden="true" customHeight="false" outlineLevel="0" collapsed="false">
      <c r="A658" s="0" t="str">
        <f aca="false">CONCATENATE(D658,"и",G658)</f>
        <v>233и3</v>
      </c>
      <c r="B658" s="117" t="n">
        <v>8</v>
      </c>
      <c r="C658" s="117" t="n">
        <v>706</v>
      </c>
      <c r="D658" s="117" t="n">
        <v>233</v>
      </c>
      <c r="E658" s="118" t="s">
        <v>3234</v>
      </c>
      <c r="F658" s="117" t="n">
        <v>1</v>
      </c>
      <c r="G658" s="117" t="n">
        <v>3</v>
      </c>
      <c r="H658" s="117" t="n">
        <v>2</v>
      </c>
      <c r="I658" s="118" t="s">
        <v>3249</v>
      </c>
      <c r="J658" s="118" t="s">
        <v>3249</v>
      </c>
      <c r="K658" s="118" t="s">
        <v>1917</v>
      </c>
      <c r="L658" s="118" t="s">
        <v>3250</v>
      </c>
      <c r="M658" s="118" t="s">
        <v>2180</v>
      </c>
      <c r="N658" s="118" t="s">
        <v>3248</v>
      </c>
      <c r="O658" s="117" t="s">
        <v>3238</v>
      </c>
      <c r="P658" s="117"/>
      <c r="Q658" s="118"/>
      <c r="R658" s="118"/>
      <c r="S658" s="117" t="n">
        <v>0</v>
      </c>
      <c r="T658" s="117"/>
      <c r="U658" s="117"/>
    </row>
    <row r="659" customFormat="false" ht="42.75" hidden="true" customHeight="false" outlineLevel="0" collapsed="false">
      <c r="A659" s="0" t="str">
        <f aca="false">CONCATENATE(D659,"и",G659)</f>
        <v>233и4</v>
      </c>
      <c r="B659" s="117" t="n">
        <v>8</v>
      </c>
      <c r="C659" s="117" t="n">
        <v>706</v>
      </c>
      <c r="D659" s="117" t="n">
        <v>233</v>
      </c>
      <c r="E659" s="118" t="s">
        <v>3234</v>
      </c>
      <c r="F659" s="117" t="n">
        <v>1</v>
      </c>
      <c r="G659" s="117" t="n">
        <v>4</v>
      </c>
      <c r="H659" s="117" t="n">
        <v>2</v>
      </c>
      <c r="I659" s="118" t="s">
        <v>3251</v>
      </c>
      <c r="J659" s="118" t="s">
        <v>3251</v>
      </c>
      <c r="K659" s="118" t="s">
        <v>1917</v>
      </c>
      <c r="L659" s="118" t="s">
        <v>3242</v>
      </c>
      <c r="M659" s="118" t="s">
        <v>2180</v>
      </c>
      <c r="N659" s="118" t="s">
        <v>3248</v>
      </c>
      <c r="O659" s="117" t="s">
        <v>3238</v>
      </c>
      <c r="P659" s="117" t="s">
        <v>3239</v>
      </c>
      <c r="Q659" s="118"/>
      <c r="R659" s="118" t="s">
        <v>3252</v>
      </c>
      <c r="S659" s="117" t="n">
        <v>0.12</v>
      </c>
      <c r="T659" s="117"/>
      <c r="U659" s="117"/>
    </row>
    <row r="660" customFormat="false" ht="85.5" hidden="true" customHeight="false" outlineLevel="0" collapsed="false">
      <c r="A660" s="0" t="str">
        <f aca="false">CONCATENATE(D660,"и",G660)</f>
        <v>237и0</v>
      </c>
      <c r="B660" s="117" t="n">
        <v>8</v>
      </c>
      <c r="C660" s="117" t="n">
        <v>708</v>
      </c>
      <c r="D660" s="125" t="n">
        <v>237</v>
      </c>
      <c r="E660" s="126" t="s">
        <v>3253</v>
      </c>
      <c r="F660" s="125" t="n">
        <v>0</v>
      </c>
      <c r="G660" s="117" t="n">
        <v>0</v>
      </c>
      <c r="H660" s="117" t="n">
        <v>0</v>
      </c>
      <c r="I660" s="118" t="s">
        <v>3254</v>
      </c>
      <c r="J660" s="118" t="s">
        <v>3253</v>
      </c>
      <c r="K660" s="118" t="s">
        <v>1917</v>
      </c>
      <c r="L660" s="118" t="s">
        <v>3255</v>
      </c>
      <c r="M660" s="118" t="s">
        <v>1971</v>
      </c>
      <c r="N660" s="118" t="s">
        <v>3256</v>
      </c>
      <c r="O660" s="117" t="s">
        <v>3257</v>
      </c>
      <c r="P660" s="117" t="s">
        <v>3258</v>
      </c>
      <c r="Q660" s="118"/>
      <c r="R660" s="118"/>
      <c r="S660" s="117" t="n">
        <v>0</v>
      </c>
      <c r="T660" s="117"/>
      <c r="U660" s="117"/>
    </row>
    <row r="661" customFormat="false" ht="71.25" hidden="true" customHeight="false" outlineLevel="0" collapsed="false">
      <c r="A661" s="0" t="str">
        <f aca="false">CONCATENATE(D661,"и",G661)</f>
        <v>237и1</v>
      </c>
      <c r="B661" s="117" t="n">
        <v>8</v>
      </c>
      <c r="C661" s="117" t="n">
        <v>708</v>
      </c>
      <c r="D661" s="117" t="n">
        <v>237</v>
      </c>
      <c r="E661" s="118" t="s">
        <v>3253</v>
      </c>
      <c r="F661" s="117" t="n">
        <v>1</v>
      </c>
      <c r="G661" s="117" t="n">
        <v>1</v>
      </c>
      <c r="H661" s="117" t="n">
        <v>0</v>
      </c>
      <c r="I661" s="118" t="s">
        <v>3240</v>
      </c>
      <c r="J661" s="118" t="s">
        <v>3241</v>
      </c>
      <c r="K661" s="118" t="s">
        <v>1917</v>
      </c>
      <c r="L661" s="118" t="s">
        <v>3259</v>
      </c>
      <c r="M661" s="118" t="s">
        <v>2231</v>
      </c>
      <c r="N661" s="118" t="s">
        <v>3260</v>
      </c>
      <c r="O661" s="117" t="s">
        <v>3261</v>
      </c>
      <c r="P661" s="117"/>
      <c r="Q661" s="118"/>
      <c r="R661" s="118"/>
      <c r="S661" s="117" t="n">
        <v>0.2</v>
      </c>
      <c r="T661" s="117"/>
      <c r="U661" s="117"/>
    </row>
    <row r="662" customFormat="false" ht="42.75" hidden="true" customHeight="false" outlineLevel="0" collapsed="false">
      <c r="A662" s="0" t="str">
        <f aca="false">CONCATENATE(D662,"и",G662)</f>
        <v>237и2</v>
      </c>
      <c r="B662" s="117" t="n">
        <v>8</v>
      </c>
      <c r="C662" s="117" t="n">
        <v>708</v>
      </c>
      <c r="D662" s="125" t="n">
        <v>237</v>
      </c>
      <c r="E662" s="126" t="s">
        <v>3253</v>
      </c>
      <c r="F662" s="117" t="n">
        <v>1</v>
      </c>
      <c r="G662" s="117" t="n">
        <v>2</v>
      </c>
      <c r="H662" s="117" t="n">
        <v>0</v>
      </c>
      <c r="I662" s="118" t="s">
        <v>3262</v>
      </c>
      <c r="J662" s="118" t="s">
        <v>3263</v>
      </c>
      <c r="K662" s="118" t="s">
        <v>1917</v>
      </c>
      <c r="L662" s="118" t="s">
        <v>3264</v>
      </c>
      <c r="M662" s="118" t="s">
        <v>2180</v>
      </c>
      <c r="N662" s="118" t="s">
        <v>3265</v>
      </c>
      <c r="O662" s="117" t="s">
        <v>3266</v>
      </c>
      <c r="P662" s="117" t="s">
        <v>3267</v>
      </c>
      <c r="Q662" s="118" t="s">
        <v>1986</v>
      </c>
      <c r="R662" s="118"/>
      <c r="S662" s="117" t="n">
        <v>0.05</v>
      </c>
      <c r="T662" s="118" t="s">
        <v>1986</v>
      </c>
      <c r="U662" s="117"/>
    </row>
    <row r="663" customFormat="false" ht="42.75" hidden="true" customHeight="false" outlineLevel="0" collapsed="false">
      <c r="A663" s="0" t="str">
        <f aca="false">CONCATENATE(D663,"и",G663)</f>
        <v>237и3</v>
      </c>
      <c r="B663" s="117" t="n">
        <v>8</v>
      </c>
      <c r="C663" s="117" t="n">
        <v>708</v>
      </c>
      <c r="D663" s="125" t="n">
        <v>237</v>
      </c>
      <c r="E663" s="126" t="s">
        <v>3253</v>
      </c>
      <c r="F663" s="117" t="n">
        <v>1</v>
      </c>
      <c r="G663" s="117" t="n">
        <v>3</v>
      </c>
      <c r="H663" s="117" t="n">
        <v>0</v>
      </c>
      <c r="I663" s="118" t="s">
        <v>3268</v>
      </c>
      <c r="J663" s="118" t="s">
        <v>3269</v>
      </c>
      <c r="K663" s="118" t="s">
        <v>1917</v>
      </c>
      <c r="L663" s="118" t="s">
        <v>3259</v>
      </c>
      <c r="M663" s="118" t="s">
        <v>3270</v>
      </c>
      <c r="N663" s="118" t="s">
        <v>3271</v>
      </c>
      <c r="O663" s="117" t="s">
        <v>3272</v>
      </c>
      <c r="P663" s="117" t="s">
        <v>3272</v>
      </c>
      <c r="Q663" s="118" t="s">
        <v>1986</v>
      </c>
      <c r="R663" s="118"/>
      <c r="S663" s="117" t="n">
        <v>0.2</v>
      </c>
      <c r="T663" s="117"/>
      <c r="U663" s="117"/>
    </row>
    <row r="664" customFormat="false" ht="42.75" hidden="true" customHeight="false" outlineLevel="0" collapsed="false">
      <c r="A664" s="0" t="str">
        <f aca="false">CONCATENATE(D664,"и",G664)</f>
        <v>237и4</v>
      </c>
      <c r="B664" s="117" t="n">
        <v>8</v>
      </c>
      <c r="C664" s="117" t="n">
        <v>708</v>
      </c>
      <c r="D664" s="125" t="n">
        <v>237</v>
      </c>
      <c r="E664" s="126" t="s">
        <v>3253</v>
      </c>
      <c r="F664" s="117" t="n">
        <v>1</v>
      </c>
      <c r="G664" s="117" t="n">
        <v>4</v>
      </c>
      <c r="H664" s="117" t="n">
        <v>2</v>
      </c>
      <c r="I664" s="118" t="s">
        <v>3273</v>
      </c>
      <c r="J664" s="118" t="s">
        <v>3274</v>
      </c>
      <c r="K664" s="118" t="s">
        <v>1917</v>
      </c>
      <c r="L664" s="118" t="s">
        <v>3275</v>
      </c>
      <c r="M664" s="118" t="s">
        <v>2180</v>
      </c>
      <c r="N664" s="118" t="s">
        <v>3265</v>
      </c>
      <c r="O664" s="117" t="s">
        <v>3266</v>
      </c>
      <c r="P664" s="117" t="s">
        <v>3276</v>
      </c>
      <c r="Q664" s="118" t="s">
        <v>1986</v>
      </c>
      <c r="R664" s="118"/>
      <c r="S664" s="117" t="n">
        <v>0.3</v>
      </c>
      <c r="T664" s="117"/>
      <c r="U664" s="117"/>
    </row>
    <row r="665" customFormat="false" ht="71.25" hidden="true" customHeight="false" outlineLevel="0" collapsed="false">
      <c r="A665" s="0" t="str">
        <f aca="false">CONCATENATE(D665,"и",G665)</f>
        <v>237и5</v>
      </c>
      <c r="B665" s="117" t="n">
        <v>8</v>
      </c>
      <c r="C665" s="117" t="n">
        <v>708</v>
      </c>
      <c r="D665" s="117" t="n">
        <v>237</v>
      </c>
      <c r="E665" s="118" t="s">
        <v>3253</v>
      </c>
      <c r="F665" s="117" t="n">
        <v>1</v>
      </c>
      <c r="G665" s="117" t="n">
        <v>5</v>
      </c>
      <c r="H665" s="117" t="n">
        <v>1</v>
      </c>
      <c r="I665" s="118" t="s">
        <v>3249</v>
      </c>
      <c r="J665" s="118" t="s">
        <v>3249</v>
      </c>
      <c r="K665" s="118" t="s">
        <v>1917</v>
      </c>
      <c r="L665" s="118" t="s">
        <v>3277</v>
      </c>
      <c r="M665" s="118" t="s">
        <v>2231</v>
      </c>
      <c r="N665" s="118" t="s">
        <v>3260</v>
      </c>
      <c r="O665" s="117" t="s">
        <v>3261</v>
      </c>
      <c r="P665" s="117"/>
      <c r="Q665" s="118"/>
      <c r="R665" s="118"/>
      <c r="S665" s="117" t="n">
        <v>0.05</v>
      </c>
      <c r="T665" s="117"/>
      <c r="U665" s="117"/>
    </row>
    <row r="666" customFormat="false" ht="57" hidden="true" customHeight="false" outlineLevel="0" collapsed="false">
      <c r="A666" s="114" t="str">
        <f aca="false">CONCATENATE(D666,"и",J666)</f>
        <v>237иФАП п.Изумруд</v>
      </c>
      <c r="B666" s="117" t="n">
        <v>8</v>
      </c>
      <c r="C666" s="117" t="n">
        <v>701</v>
      </c>
      <c r="D666" s="125" t="n">
        <v>237</v>
      </c>
      <c r="E666" s="126" t="s">
        <v>3253</v>
      </c>
      <c r="F666" s="128" t="n">
        <v>4</v>
      </c>
      <c r="G666" s="128" t="n">
        <v>90040101</v>
      </c>
      <c r="H666" s="117"/>
      <c r="I666" s="118" t="s">
        <v>1351</v>
      </c>
      <c r="J666" s="118" t="s">
        <v>1351</v>
      </c>
      <c r="K666" s="118" t="s">
        <v>1917</v>
      </c>
      <c r="L666" s="118" t="s">
        <v>3278</v>
      </c>
      <c r="M666" s="118" t="s">
        <v>1963</v>
      </c>
      <c r="N666" s="118" t="s">
        <v>3279</v>
      </c>
      <c r="O666" s="117" t="s">
        <v>3280</v>
      </c>
      <c r="P666" s="117"/>
      <c r="Q666" s="118" t="s">
        <v>3281</v>
      </c>
      <c r="R666" s="118"/>
      <c r="S666" s="117" t="n">
        <v>6</v>
      </c>
      <c r="T666" s="118" t="s">
        <v>7996</v>
      </c>
      <c r="U666" s="117"/>
    </row>
    <row r="667" customFormat="false" ht="99.75" hidden="true" customHeight="false" outlineLevel="0" collapsed="false">
      <c r="A667" s="0" t="str">
        <f aca="false">CONCATENATE(D667,"и",G667)</f>
        <v>238и0</v>
      </c>
      <c r="B667" s="117" t="n">
        <v>8</v>
      </c>
      <c r="C667" s="117" t="n">
        <v>701</v>
      </c>
      <c r="D667" s="117" t="n">
        <v>238</v>
      </c>
      <c r="E667" s="118" t="s">
        <v>3282</v>
      </c>
      <c r="F667" s="117" t="n">
        <v>0</v>
      </c>
      <c r="G667" s="117" t="n">
        <v>0</v>
      </c>
      <c r="H667" s="117" t="n">
        <v>0</v>
      </c>
      <c r="I667" s="118" t="s">
        <v>3283</v>
      </c>
      <c r="J667" s="118" t="s">
        <v>3282</v>
      </c>
      <c r="K667" s="118" t="s">
        <v>1917</v>
      </c>
      <c r="L667" s="118" t="s">
        <v>3284</v>
      </c>
      <c r="M667" s="118" t="s">
        <v>1971</v>
      </c>
      <c r="N667" s="118" t="s">
        <v>3285</v>
      </c>
      <c r="O667" s="117" t="s">
        <v>3286</v>
      </c>
      <c r="P667" s="117" t="s">
        <v>3287</v>
      </c>
      <c r="Q667" s="118"/>
      <c r="R667" s="118"/>
      <c r="S667" s="117" t="n">
        <v>0</v>
      </c>
      <c r="T667" s="117"/>
      <c r="U667" s="117"/>
    </row>
    <row r="668" customFormat="false" ht="85.5" hidden="true" customHeight="false" outlineLevel="0" collapsed="false">
      <c r="A668" s="0" t="str">
        <f aca="false">CONCATENATE(D668,"и",G668)</f>
        <v>239и0</v>
      </c>
      <c r="B668" s="117" t="n">
        <v>8</v>
      </c>
      <c r="C668" s="117" t="n">
        <v>704</v>
      </c>
      <c r="D668" s="125" t="n">
        <v>239</v>
      </c>
      <c r="E668" s="126" t="s">
        <v>3288</v>
      </c>
      <c r="F668" s="125" t="n">
        <v>0</v>
      </c>
      <c r="G668" s="117" t="n">
        <v>0</v>
      </c>
      <c r="H668" s="117" t="n">
        <v>0</v>
      </c>
      <c r="I668" s="118" t="s">
        <v>3289</v>
      </c>
      <c r="J668" s="118" t="s">
        <v>3288</v>
      </c>
      <c r="K668" s="118" t="s">
        <v>1917</v>
      </c>
      <c r="L668" s="118" t="s">
        <v>3290</v>
      </c>
      <c r="M668" s="118" t="s">
        <v>1971</v>
      </c>
      <c r="N668" s="118" t="s">
        <v>3291</v>
      </c>
      <c r="O668" s="117" t="s">
        <v>3292</v>
      </c>
      <c r="P668" s="117" t="s">
        <v>3293</v>
      </c>
      <c r="Q668" s="118"/>
      <c r="R668" s="118"/>
      <c r="S668" s="117" t="n">
        <v>0</v>
      </c>
      <c r="T668" s="117"/>
      <c r="U668" s="117"/>
    </row>
    <row r="669" customFormat="false" ht="71.25" hidden="true" customHeight="false" outlineLevel="0" collapsed="false">
      <c r="A669" s="0" t="str">
        <f aca="false">CONCATENATE(D669,"и",G669)</f>
        <v>239и1</v>
      </c>
      <c r="B669" s="117" t="n">
        <v>8</v>
      </c>
      <c r="C669" s="117" t="n">
        <v>704</v>
      </c>
      <c r="D669" s="117" t="n">
        <v>239</v>
      </c>
      <c r="E669" s="118" t="s">
        <v>3288</v>
      </c>
      <c r="F669" s="117" t="n">
        <v>1</v>
      </c>
      <c r="G669" s="117" t="n">
        <v>1</v>
      </c>
      <c r="H669" s="117" t="n">
        <v>0</v>
      </c>
      <c r="I669" s="118" t="s">
        <v>3294</v>
      </c>
      <c r="J669" s="118" t="s">
        <v>3295</v>
      </c>
      <c r="K669" s="118" t="s">
        <v>1917</v>
      </c>
      <c r="L669" s="118" t="s">
        <v>3296</v>
      </c>
      <c r="M669" s="118" t="s">
        <v>2231</v>
      </c>
      <c r="N669" s="118" t="s">
        <v>3297</v>
      </c>
      <c r="O669" s="117" t="s">
        <v>3293</v>
      </c>
      <c r="P669" s="117"/>
      <c r="Q669" s="118"/>
      <c r="R669" s="118"/>
      <c r="S669" s="117" t="n">
        <v>0</v>
      </c>
      <c r="T669" s="117"/>
      <c r="U669" s="117"/>
    </row>
    <row r="670" customFormat="false" ht="71.25" hidden="true" customHeight="false" outlineLevel="0" collapsed="false">
      <c r="A670" s="0" t="str">
        <f aca="false">CONCATENATE(D670,"и",G670)</f>
        <v>239и2</v>
      </c>
      <c r="B670" s="117" t="n">
        <v>8</v>
      </c>
      <c r="C670" s="117" t="n">
        <v>704</v>
      </c>
      <c r="D670" s="117" t="n">
        <v>239</v>
      </c>
      <c r="E670" s="118" t="s">
        <v>3288</v>
      </c>
      <c r="F670" s="117" t="n">
        <v>1</v>
      </c>
      <c r="G670" s="117" t="n">
        <v>2</v>
      </c>
      <c r="H670" s="117" t="n">
        <v>1</v>
      </c>
      <c r="I670" s="118" t="s">
        <v>3298</v>
      </c>
      <c r="J670" s="118" t="s">
        <v>3299</v>
      </c>
      <c r="K670" s="118" t="s">
        <v>1917</v>
      </c>
      <c r="L670" s="118" t="s">
        <v>3300</v>
      </c>
      <c r="M670" s="118" t="s">
        <v>2231</v>
      </c>
      <c r="N670" s="118" t="s">
        <v>3297</v>
      </c>
      <c r="O670" s="117" t="s">
        <v>3293</v>
      </c>
      <c r="P670" s="117"/>
      <c r="Q670" s="118"/>
      <c r="R670" s="118"/>
      <c r="S670" s="117" t="n">
        <v>0.8</v>
      </c>
      <c r="T670" s="117"/>
      <c r="U670" s="117"/>
    </row>
    <row r="671" customFormat="false" ht="71.25" hidden="true" customHeight="false" outlineLevel="0" collapsed="false">
      <c r="A671" s="0" t="str">
        <f aca="false">CONCATENATE(D671,"и",G671)</f>
        <v>239и3</v>
      </c>
      <c r="B671" s="117" t="n">
        <v>8</v>
      </c>
      <c r="C671" s="117" t="n">
        <v>704</v>
      </c>
      <c r="D671" s="125" t="n">
        <v>239</v>
      </c>
      <c r="E671" s="126" t="s">
        <v>3288</v>
      </c>
      <c r="F671" s="117" t="n">
        <v>1</v>
      </c>
      <c r="G671" s="117" t="n">
        <v>3</v>
      </c>
      <c r="H671" s="117" t="n">
        <v>0</v>
      </c>
      <c r="I671" s="118" t="s">
        <v>3301</v>
      </c>
      <c r="J671" s="118" t="s">
        <v>3302</v>
      </c>
      <c r="K671" s="118" t="s">
        <v>1917</v>
      </c>
      <c r="L671" s="118" t="s">
        <v>3296</v>
      </c>
      <c r="M671" s="118" t="s">
        <v>3303</v>
      </c>
      <c r="N671" s="118" t="s">
        <v>3304</v>
      </c>
      <c r="O671" s="117" t="s">
        <v>3293</v>
      </c>
      <c r="P671" s="117" t="s">
        <v>3293</v>
      </c>
      <c r="Q671" s="118" t="s">
        <v>2021</v>
      </c>
      <c r="R671" s="118" t="s">
        <v>3142</v>
      </c>
      <c r="S671" s="117" t="n">
        <v>0</v>
      </c>
      <c r="T671" s="118" t="s">
        <v>2021</v>
      </c>
      <c r="U671" s="140" t="s">
        <v>7997</v>
      </c>
    </row>
    <row r="672" customFormat="false" ht="42.75" hidden="true" customHeight="false" outlineLevel="0" collapsed="false">
      <c r="A672" s="0" t="str">
        <f aca="false">CONCATENATE(D672,"и",G672)</f>
        <v>239и4</v>
      </c>
      <c r="B672" s="117" t="n">
        <v>8</v>
      </c>
      <c r="C672" s="117" t="n">
        <v>704</v>
      </c>
      <c r="D672" s="125" t="n">
        <v>239</v>
      </c>
      <c r="E672" s="126" t="s">
        <v>3288</v>
      </c>
      <c r="F672" s="117" t="n">
        <v>1</v>
      </c>
      <c r="G672" s="117" t="n">
        <v>4</v>
      </c>
      <c r="H672" s="117" t="n">
        <v>0</v>
      </c>
      <c r="I672" s="118" t="s">
        <v>3305</v>
      </c>
      <c r="J672" s="118" t="s">
        <v>3306</v>
      </c>
      <c r="K672" s="118" t="s">
        <v>1917</v>
      </c>
      <c r="L672" s="118" t="s">
        <v>3300</v>
      </c>
      <c r="M672" s="118" t="s">
        <v>3307</v>
      </c>
      <c r="N672" s="118" t="s">
        <v>3308</v>
      </c>
      <c r="O672" s="117" t="s">
        <v>3293</v>
      </c>
      <c r="P672" s="117" t="s">
        <v>3309</v>
      </c>
      <c r="Q672" s="118" t="s">
        <v>2021</v>
      </c>
      <c r="R672" s="118" t="s">
        <v>3142</v>
      </c>
      <c r="S672" s="117" t="n">
        <v>0.8</v>
      </c>
      <c r="T672" s="118"/>
      <c r="U672" s="117"/>
    </row>
    <row r="673" customFormat="false" ht="42.75" hidden="true" customHeight="false" outlineLevel="0" collapsed="false">
      <c r="A673" s="0" t="str">
        <f aca="false">CONCATENATE(D673,"и",G673)</f>
        <v>239и5</v>
      </c>
      <c r="B673" s="117" t="n">
        <v>8</v>
      </c>
      <c r="C673" s="117" t="n">
        <v>704</v>
      </c>
      <c r="D673" s="117" t="n">
        <v>239</v>
      </c>
      <c r="E673" s="118" t="s">
        <v>3288</v>
      </c>
      <c r="F673" s="117" t="n">
        <v>1</v>
      </c>
      <c r="G673" s="117" t="n">
        <v>5</v>
      </c>
      <c r="H673" s="117" t="n">
        <v>0</v>
      </c>
      <c r="I673" s="118" t="s">
        <v>3310</v>
      </c>
      <c r="J673" s="118" t="s">
        <v>3310</v>
      </c>
      <c r="K673" s="118" t="s">
        <v>1917</v>
      </c>
      <c r="L673" s="118" t="s">
        <v>3296</v>
      </c>
      <c r="M673" s="118" t="s">
        <v>1971</v>
      </c>
      <c r="N673" s="118" t="s">
        <v>3291</v>
      </c>
      <c r="O673" s="117" t="s">
        <v>3293</v>
      </c>
      <c r="P673" s="117"/>
      <c r="Q673" s="118"/>
      <c r="R673" s="118"/>
      <c r="S673" s="117" t="n">
        <v>0</v>
      </c>
      <c r="T673" s="118"/>
      <c r="U673" s="117"/>
    </row>
    <row r="674" customFormat="false" ht="57" hidden="true" customHeight="false" outlineLevel="0" collapsed="false">
      <c r="A674" s="0" t="str">
        <f aca="false">CONCATENATE(D674,"и",G674)</f>
        <v>239и6</v>
      </c>
      <c r="B674" s="117" t="n">
        <v>8</v>
      </c>
      <c r="C674" s="117" t="n">
        <v>704</v>
      </c>
      <c r="D674" s="125" t="n">
        <v>239</v>
      </c>
      <c r="E674" s="126" t="s">
        <v>3288</v>
      </c>
      <c r="F674" s="117" t="n">
        <v>1</v>
      </c>
      <c r="G674" s="117" t="n">
        <v>6</v>
      </c>
      <c r="H674" s="117" t="n">
        <v>0</v>
      </c>
      <c r="I674" s="118" t="s">
        <v>3311</v>
      </c>
      <c r="J674" s="118" t="s">
        <v>3311</v>
      </c>
      <c r="K674" s="118" t="s">
        <v>1917</v>
      </c>
      <c r="L674" s="118" t="s">
        <v>3312</v>
      </c>
      <c r="M674" s="118" t="s">
        <v>3313</v>
      </c>
      <c r="N674" s="118" t="s">
        <v>3314</v>
      </c>
      <c r="O674" s="117" t="s">
        <v>3293</v>
      </c>
      <c r="P674" s="117"/>
      <c r="Q674" s="118" t="s">
        <v>1986</v>
      </c>
      <c r="R674" s="118"/>
      <c r="S674" s="117" t="n">
        <v>10</v>
      </c>
      <c r="T674" s="118" t="s">
        <v>7998</v>
      </c>
      <c r="U674" s="117"/>
    </row>
    <row r="675" customFormat="false" ht="57" hidden="true" customHeight="false" outlineLevel="0" collapsed="false">
      <c r="A675" s="114" t="str">
        <f aca="false">CONCATENATE(D675,"и",J675)</f>
        <v>239иОВП с.Новопышминское</v>
      </c>
      <c r="B675" s="117" t="n">
        <v>8</v>
      </c>
      <c r="C675" s="117" t="n">
        <v>704</v>
      </c>
      <c r="D675" s="125" t="n">
        <v>239</v>
      </c>
      <c r="E675" s="126" t="s">
        <v>3288</v>
      </c>
      <c r="F675" s="128" t="n">
        <v>3</v>
      </c>
      <c r="G675" s="128" t="n">
        <v>90160100</v>
      </c>
      <c r="H675" s="117"/>
      <c r="I675" s="118" t="s">
        <v>458</v>
      </c>
      <c r="J675" s="118" t="s">
        <v>457</v>
      </c>
      <c r="K675" s="118" t="s">
        <v>1917</v>
      </c>
      <c r="L675" s="118" t="s">
        <v>3315</v>
      </c>
      <c r="M675" s="118" t="s">
        <v>3119</v>
      </c>
      <c r="N675" s="118" t="s">
        <v>3316</v>
      </c>
      <c r="O675" s="117" t="s">
        <v>3317</v>
      </c>
      <c r="P675" s="117"/>
      <c r="Q675" s="118" t="s">
        <v>3318</v>
      </c>
      <c r="R675" s="118"/>
      <c r="S675" s="117" t="n">
        <v>15</v>
      </c>
      <c r="T675" s="118" t="s">
        <v>7999</v>
      </c>
      <c r="U675" s="117"/>
    </row>
    <row r="676" customFormat="false" ht="42.75" hidden="true" customHeight="false" outlineLevel="0" collapsed="false">
      <c r="A676" s="114" t="str">
        <f aca="false">CONCATENATE(D676,"и",J676)</f>
        <v>239иОВП переулок Школьный</v>
      </c>
      <c r="B676" s="117" t="n">
        <v>8</v>
      </c>
      <c r="C676" s="117" t="n">
        <v>704</v>
      </c>
      <c r="D676" s="125" t="n">
        <v>239</v>
      </c>
      <c r="E676" s="126" t="s">
        <v>3288</v>
      </c>
      <c r="F676" s="128" t="n">
        <v>3</v>
      </c>
      <c r="G676" s="128" t="n">
        <v>90160200</v>
      </c>
      <c r="H676" s="117"/>
      <c r="I676" s="118" t="s">
        <v>461</v>
      </c>
      <c r="J676" s="118" t="s">
        <v>460</v>
      </c>
      <c r="K676" s="118" t="s">
        <v>1917</v>
      </c>
      <c r="L676" s="118" t="s">
        <v>3319</v>
      </c>
      <c r="M676" s="118" t="s">
        <v>3119</v>
      </c>
      <c r="N676" s="118" t="s">
        <v>3320</v>
      </c>
      <c r="O676" s="117" t="s">
        <v>3293</v>
      </c>
      <c r="P676" s="117"/>
      <c r="Q676" s="118" t="s">
        <v>3321</v>
      </c>
      <c r="R676" s="118"/>
      <c r="S676" s="117" t="n">
        <v>5</v>
      </c>
      <c r="T676" s="118" t="s">
        <v>7999</v>
      </c>
      <c r="U676" s="117"/>
    </row>
    <row r="677" customFormat="false" ht="57" hidden="true" customHeight="false" outlineLevel="0" collapsed="false">
      <c r="A677" s="114" t="str">
        <f aca="false">CONCATENATE(D677,"и",J677)</f>
        <v>239иФАП д.Сергуловка</v>
      </c>
      <c r="B677" s="117" t="n">
        <v>8</v>
      </c>
      <c r="C677" s="117" t="n">
        <v>704</v>
      </c>
      <c r="D677" s="125" t="n">
        <v>239</v>
      </c>
      <c r="E677" s="126" t="s">
        <v>3288</v>
      </c>
      <c r="F677" s="128" t="n">
        <v>4</v>
      </c>
      <c r="G677" s="128" t="n">
        <v>90250102</v>
      </c>
      <c r="H677" s="117"/>
      <c r="I677" s="118" t="s">
        <v>1326</v>
      </c>
      <c r="J677" s="118" t="s">
        <v>1325</v>
      </c>
      <c r="K677" s="118" t="s">
        <v>1917</v>
      </c>
      <c r="L677" s="118" t="s">
        <v>3322</v>
      </c>
      <c r="M677" s="118" t="s">
        <v>1963</v>
      </c>
      <c r="N677" s="118" t="s">
        <v>3323</v>
      </c>
      <c r="O677" s="117" t="s">
        <v>3324</v>
      </c>
      <c r="P677" s="117"/>
      <c r="Q677" s="118" t="s">
        <v>3318</v>
      </c>
      <c r="R677" s="118"/>
      <c r="S677" s="117" t="n">
        <v>22</v>
      </c>
      <c r="T677" s="118" t="s">
        <v>7999</v>
      </c>
      <c r="U677" s="117"/>
    </row>
    <row r="678" customFormat="false" ht="42.75" hidden="true" customHeight="false" outlineLevel="0" collapsed="false">
      <c r="A678" s="114" t="str">
        <f aca="false">CONCATENATE(D678,"и",J678)</f>
        <v>239иФАП п.Алтынай</v>
      </c>
      <c r="B678" s="117" t="n">
        <v>8</v>
      </c>
      <c r="C678" s="117" t="n">
        <v>704</v>
      </c>
      <c r="D678" s="125" t="n">
        <v>239</v>
      </c>
      <c r="E678" s="126" t="s">
        <v>3288</v>
      </c>
      <c r="F678" s="128" t="n">
        <v>4</v>
      </c>
      <c r="G678" s="128" t="n">
        <v>90250103</v>
      </c>
      <c r="H678" s="117"/>
      <c r="I678" s="118" t="s">
        <v>1328</v>
      </c>
      <c r="J678" s="118" t="s">
        <v>1328</v>
      </c>
      <c r="K678" s="118" t="s">
        <v>1917</v>
      </c>
      <c r="L678" s="118" t="s">
        <v>3325</v>
      </c>
      <c r="M678" s="118" t="s">
        <v>1963</v>
      </c>
      <c r="N678" s="118" t="s">
        <v>3326</v>
      </c>
      <c r="O678" s="117" t="s">
        <v>3327</v>
      </c>
      <c r="P678" s="117"/>
      <c r="Q678" s="118" t="s">
        <v>3318</v>
      </c>
      <c r="R678" s="118"/>
      <c r="S678" s="117" t="n">
        <v>28.8</v>
      </c>
      <c r="T678" s="118" t="s">
        <v>7999</v>
      </c>
      <c r="U678" s="117"/>
    </row>
    <row r="679" customFormat="false" ht="57" hidden="true" customHeight="false" outlineLevel="0" collapsed="false">
      <c r="A679" s="114" t="str">
        <f aca="false">CONCATENATE(D679,"и",J679)</f>
        <v>239иФАП с.Знаменское</v>
      </c>
      <c r="B679" s="117" t="n">
        <v>8</v>
      </c>
      <c r="C679" s="117" t="n">
        <v>704</v>
      </c>
      <c r="D679" s="125" t="n">
        <v>239</v>
      </c>
      <c r="E679" s="126" t="s">
        <v>3288</v>
      </c>
      <c r="F679" s="128" t="n">
        <v>4</v>
      </c>
      <c r="G679" s="128" t="n">
        <v>90250104</v>
      </c>
      <c r="H679" s="117"/>
      <c r="I679" s="118" t="s">
        <v>1331</v>
      </c>
      <c r="J679" s="118" t="s">
        <v>1330</v>
      </c>
      <c r="K679" s="118" t="s">
        <v>1917</v>
      </c>
      <c r="L679" s="118" t="s">
        <v>3328</v>
      </c>
      <c r="M679" s="118" t="s">
        <v>1963</v>
      </c>
      <c r="N679" s="118" t="s">
        <v>3329</v>
      </c>
      <c r="O679" s="117" t="s">
        <v>3330</v>
      </c>
      <c r="P679" s="117"/>
      <c r="Q679" s="118" t="s">
        <v>3318</v>
      </c>
      <c r="R679" s="118"/>
      <c r="S679" s="117" t="n">
        <v>10.1</v>
      </c>
      <c r="T679" s="118" t="s">
        <v>7999</v>
      </c>
      <c r="U679" s="117"/>
    </row>
    <row r="680" customFormat="false" ht="71.25" hidden="true" customHeight="false" outlineLevel="0" collapsed="false">
      <c r="A680" s="114" t="str">
        <f aca="false">CONCATENATE(D680,"и",J680)</f>
        <v>239иФАП с.Рудянское</v>
      </c>
      <c r="B680" s="117" t="n">
        <v>8</v>
      </c>
      <c r="C680" s="117" t="n">
        <v>704</v>
      </c>
      <c r="D680" s="125" t="n">
        <v>239</v>
      </c>
      <c r="E680" s="126" t="s">
        <v>3288</v>
      </c>
      <c r="F680" s="128" t="n">
        <v>4</v>
      </c>
      <c r="G680" s="128" t="n">
        <v>90250106</v>
      </c>
      <c r="H680" s="117"/>
      <c r="I680" s="118" t="s">
        <v>1333</v>
      </c>
      <c r="J680" s="118" t="s">
        <v>1333</v>
      </c>
      <c r="K680" s="118" t="s">
        <v>1917</v>
      </c>
      <c r="L680" s="118" t="s">
        <v>3331</v>
      </c>
      <c r="M680" s="118" t="s">
        <v>1963</v>
      </c>
      <c r="N680" s="118" t="s">
        <v>3332</v>
      </c>
      <c r="O680" s="117" t="s">
        <v>3333</v>
      </c>
      <c r="P680" s="117"/>
      <c r="Q680" s="118" t="s">
        <v>3318</v>
      </c>
      <c r="R680" s="118"/>
      <c r="S680" s="117" t="n">
        <v>15</v>
      </c>
      <c r="T680" s="118" t="s">
        <v>7999</v>
      </c>
      <c r="U680" s="117"/>
    </row>
    <row r="681" customFormat="false" ht="57" hidden="true" customHeight="false" outlineLevel="0" collapsed="false">
      <c r="A681" s="114" t="str">
        <f aca="false">CONCATENATE(D681,"и",J681)</f>
        <v>239иФАП с.Светлое</v>
      </c>
      <c r="B681" s="117" t="n">
        <v>8</v>
      </c>
      <c r="C681" s="117" t="n">
        <v>704</v>
      </c>
      <c r="D681" s="125" t="n">
        <v>239</v>
      </c>
      <c r="E681" s="126" t="s">
        <v>3288</v>
      </c>
      <c r="F681" s="128" t="n">
        <v>4</v>
      </c>
      <c r="G681" s="128" t="n">
        <v>90250107</v>
      </c>
      <c r="H681" s="117"/>
      <c r="I681" s="118" t="s">
        <v>1336</v>
      </c>
      <c r="J681" s="118" t="s">
        <v>1335</v>
      </c>
      <c r="K681" s="118" t="s">
        <v>1917</v>
      </c>
      <c r="L681" s="118" t="s">
        <v>3334</v>
      </c>
      <c r="M681" s="118" t="s">
        <v>1963</v>
      </c>
      <c r="N681" s="118" t="s">
        <v>3335</v>
      </c>
      <c r="O681" s="117" t="s">
        <v>3336</v>
      </c>
      <c r="P681" s="117"/>
      <c r="Q681" s="118" t="s">
        <v>3318</v>
      </c>
      <c r="R681" s="118"/>
      <c r="S681" s="117" t="n">
        <v>22.5</v>
      </c>
      <c r="T681" s="118" t="s">
        <v>7999</v>
      </c>
      <c r="U681" s="117"/>
    </row>
    <row r="682" customFormat="false" ht="71.25" hidden="true" customHeight="false" outlineLevel="0" collapsed="false">
      <c r="A682" s="114" t="str">
        <f aca="false">CONCATENATE(D682,"и",J682)</f>
        <v>239иФАП с.Талица</v>
      </c>
      <c r="B682" s="117" t="n">
        <v>8</v>
      </c>
      <c r="C682" s="117" t="n">
        <v>704</v>
      </c>
      <c r="D682" s="125" t="n">
        <v>239</v>
      </c>
      <c r="E682" s="126" t="s">
        <v>3288</v>
      </c>
      <c r="F682" s="128" t="n">
        <v>4</v>
      </c>
      <c r="G682" s="128" t="n">
        <v>90250108</v>
      </c>
      <c r="H682" s="117"/>
      <c r="I682" s="118" t="s">
        <v>1339</v>
      </c>
      <c r="J682" s="118" t="s">
        <v>1338</v>
      </c>
      <c r="K682" s="118" t="s">
        <v>1917</v>
      </c>
      <c r="L682" s="118" t="s">
        <v>3337</v>
      </c>
      <c r="M682" s="118" t="s">
        <v>1963</v>
      </c>
      <c r="N682" s="118" t="s">
        <v>3338</v>
      </c>
      <c r="O682" s="117" t="s">
        <v>3339</v>
      </c>
      <c r="P682" s="117"/>
      <c r="Q682" s="118" t="s">
        <v>3318</v>
      </c>
      <c r="R682" s="118"/>
      <c r="S682" s="117" t="n">
        <v>32</v>
      </c>
      <c r="T682" s="118" t="s">
        <v>7999</v>
      </c>
      <c r="U682" s="117"/>
    </row>
    <row r="683" customFormat="false" ht="57" hidden="true" customHeight="false" outlineLevel="0" collapsed="false">
      <c r="A683" s="114" t="str">
        <f aca="false">CONCATENATE(D683,"и",J683)</f>
        <v>239иФАП с.Филатовское</v>
      </c>
      <c r="B683" s="117" t="n">
        <v>8</v>
      </c>
      <c r="C683" s="117" t="n">
        <v>704</v>
      </c>
      <c r="D683" s="125" t="n">
        <v>239</v>
      </c>
      <c r="E683" s="126" t="s">
        <v>3288</v>
      </c>
      <c r="F683" s="128" t="n">
        <v>4</v>
      </c>
      <c r="G683" s="128" t="n">
        <v>90250109</v>
      </c>
      <c r="H683" s="117"/>
      <c r="I683" s="118" t="s">
        <v>1342</v>
      </c>
      <c r="J683" s="118" t="s">
        <v>1341</v>
      </c>
      <c r="K683" s="118" t="s">
        <v>1917</v>
      </c>
      <c r="L683" s="118" t="s">
        <v>3340</v>
      </c>
      <c r="M683" s="118" t="s">
        <v>1963</v>
      </c>
      <c r="N683" s="118" t="s">
        <v>3341</v>
      </c>
      <c r="O683" s="117" t="s">
        <v>3342</v>
      </c>
      <c r="P683" s="117"/>
      <c r="Q683" s="118" t="s">
        <v>3318</v>
      </c>
      <c r="R683" s="118"/>
      <c r="S683" s="117" t="n">
        <v>25</v>
      </c>
      <c r="T683" s="118" t="s">
        <v>7999</v>
      </c>
      <c r="U683" s="117"/>
    </row>
    <row r="684" customFormat="false" ht="57" hidden="true" customHeight="false" outlineLevel="0" collapsed="false">
      <c r="A684" s="114" t="str">
        <f aca="false">CONCATENATE(D684,"и",J684)</f>
        <v>239иМодульный ФАП д.Заимка</v>
      </c>
      <c r="B684" s="117" t="n">
        <v>8</v>
      </c>
      <c r="C684" s="117" t="n">
        <v>704</v>
      </c>
      <c r="D684" s="125" t="n">
        <v>239</v>
      </c>
      <c r="E684" s="126" t="s">
        <v>3288</v>
      </c>
      <c r="F684" s="128" t="n">
        <v>4</v>
      </c>
      <c r="G684" s="128" t="n">
        <v>90250110</v>
      </c>
      <c r="H684" s="117"/>
      <c r="I684" s="118" t="s">
        <v>1344</v>
      </c>
      <c r="J684" s="118" t="s">
        <v>1344</v>
      </c>
      <c r="K684" s="118" t="s">
        <v>1917</v>
      </c>
      <c r="L684" s="118" t="s">
        <v>3343</v>
      </c>
      <c r="M684" s="118" t="s">
        <v>1963</v>
      </c>
      <c r="N684" s="118" t="s">
        <v>3344</v>
      </c>
      <c r="O684" s="117" t="s">
        <v>3345</v>
      </c>
      <c r="P684" s="117"/>
      <c r="Q684" s="118" t="s">
        <v>3318</v>
      </c>
      <c r="R684" s="118"/>
      <c r="S684" s="117" t="n">
        <v>24.5</v>
      </c>
      <c r="T684" s="118" t="s">
        <v>7999</v>
      </c>
      <c r="U684" s="117"/>
    </row>
    <row r="685" customFormat="false" ht="99.75" hidden="true" customHeight="false" outlineLevel="0" collapsed="false">
      <c r="A685" s="0" t="str">
        <f aca="false">CONCATENATE(D685,"и",G685)</f>
        <v>240и0</v>
      </c>
      <c r="B685" s="117" t="n">
        <v>8</v>
      </c>
      <c r="C685" s="117" t="n">
        <v>703</v>
      </c>
      <c r="D685" s="125" t="n">
        <v>240</v>
      </c>
      <c r="E685" s="126" t="s">
        <v>3346</v>
      </c>
      <c r="F685" s="125" t="n">
        <v>0</v>
      </c>
      <c r="G685" s="117" t="n">
        <v>0</v>
      </c>
      <c r="H685" s="117" t="n">
        <v>0</v>
      </c>
      <c r="I685" s="118" t="s">
        <v>3347</v>
      </c>
      <c r="J685" s="118" t="s">
        <v>3346</v>
      </c>
      <c r="K685" s="118" t="s">
        <v>1917</v>
      </c>
      <c r="L685" s="118" t="s">
        <v>3348</v>
      </c>
      <c r="M685" s="118" t="s">
        <v>1971</v>
      </c>
      <c r="N685" s="118" t="s">
        <v>3349</v>
      </c>
      <c r="O685" s="117" t="s">
        <v>3350</v>
      </c>
      <c r="P685" s="117" t="s">
        <v>3351</v>
      </c>
      <c r="Q685" s="118"/>
      <c r="R685" s="118"/>
      <c r="S685" s="117" t="n">
        <v>0</v>
      </c>
      <c r="T685" s="117"/>
      <c r="U685" s="117"/>
    </row>
    <row r="686" customFormat="false" ht="71.25" hidden="true" customHeight="false" outlineLevel="0" collapsed="false">
      <c r="A686" s="0" t="str">
        <f aca="false">CONCATENATE(D686,"и",G686)</f>
        <v>240и1</v>
      </c>
      <c r="B686" s="117" t="n">
        <v>8</v>
      </c>
      <c r="C686" s="117" t="n">
        <v>703</v>
      </c>
      <c r="D686" s="117" t="n">
        <v>240</v>
      </c>
      <c r="E686" s="118" t="s">
        <v>3346</v>
      </c>
      <c r="F686" s="117" t="n">
        <v>1</v>
      </c>
      <c r="G686" s="117" t="n">
        <v>1</v>
      </c>
      <c r="H686" s="117" t="n">
        <v>0</v>
      </c>
      <c r="I686" s="118" t="s">
        <v>3352</v>
      </c>
      <c r="J686" s="118" t="s">
        <v>3353</v>
      </c>
      <c r="K686" s="118" t="s">
        <v>1917</v>
      </c>
      <c r="L686" s="118" t="s">
        <v>3354</v>
      </c>
      <c r="M686" s="118" t="s">
        <v>3355</v>
      </c>
      <c r="N686" s="118" t="s">
        <v>3356</v>
      </c>
      <c r="O686" s="117" t="s">
        <v>3357</v>
      </c>
      <c r="P686" s="117"/>
      <c r="Q686" s="118"/>
      <c r="R686" s="118"/>
      <c r="S686" s="117" t="n">
        <v>0</v>
      </c>
      <c r="T686" s="117"/>
      <c r="U686" s="117"/>
    </row>
    <row r="687" customFormat="false" ht="71.25" hidden="true" customHeight="false" outlineLevel="0" collapsed="false">
      <c r="A687" s="0" t="str">
        <f aca="false">CONCATENATE(D687,"и",G687)</f>
        <v>240и2</v>
      </c>
      <c r="B687" s="117" t="n">
        <v>8</v>
      </c>
      <c r="C687" s="117" t="n">
        <v>703</v>
      </c>
      <c r="D687" s="117" t="n">
        <v>240</v>
      </c>
      <c r="E687" s="118" t="s">
        <v>3346</v>
      </c>
      <c r="F687" s="117" t="n">
        <v>1</v>
      </c>
      <c r="G687" s="117" t="n">
        <v>2</v>
      </c>
      <c r="H687" s="117" t="n">
        <v>1</v>
      </c>
      <c r="I687" s="118" t="s">
        <v>3358</v>
      </c>
      <c r="J687" s="118" t="s">
        <v>3359</v>
      </c>
      <c r="K687" s="118" t="s">
        <v>1917</v>
      </c>
      <c r="L687" s="118" t="s">
        <v>3360</v>
      </c>
      <c r="M687" s="118" t="s">
        <v>3355</v>
      </c>
      <c r="N687" s="118" t="s">
        <v>3356</v>
      </c>
      <c r="O687" s="117" t="s">
        <v>3357</v>
      </c>
      <c r="P687" s="117"/>
      <c r="Q687" s="118"/>
      <c r="R687" s="118"/>
      <c r="S687" s="117" t="n">
        <v>0.2</v>
      </c>
      <c r="T687" s="117"/>
      <c r="U687" s="117"/>
    </row>
    <row r="688" customFormat="false" ht="71.25" hidden="true" customHeight="false" outlineLevel="0" collapsed="false">
      <c r="A688" s="0" t="str">
        <f aca="false">CONCATENATE(D688,"и",G688)</f>
        <v>240и3</v>
      </c>
      <c r="B688" s="117" t="n">
        <v>8</v>
      </c>
      <c r="C688" s="117" t="n">
        <v>703</v>
      </c>
      <c r="D688" s="117" t="n">
        <v>240</v>
      </c>
      <c r="E688" s="118" t="s">
        <v>3346</v>
      </c>
      <c r="F688" s="117" t="n">
        <v>1</v>
      </c>
      <c r="G688" s="117" t="n">
        <v>3</v>
      </c>
      <c r="H688" s="117" t="n">
        <v>1</v>
      </c>
      <c r="I688" s="118" t="s">
        <v>3361</v>
      </c>
      <c r="J688" s="118" t="s">
        <v>3362</v>
      </c>
      <c r="K688" s="118" t="s">
        <v>1917</v>
      </c>
      <c r="L688" s="118" t="s">
        <v>3363</v>
      </c>
      <c r="M688" s="118" t="s">
        <v>3355</v>
      </c>
      <c r="N688" s="118" t="s">
        <v>3356</v>
      </c>
      <c r="O688" s="117" t="s">
        <v>3357</v>
      </c>
      <c r="P688" s="117"/>
      <c r="Q688" s="118"/>
      <c r="R688" s="118"/>
      <c r="S688" s="117" t="n">
        <v>0.1</v>
      </c>
      <c r="T688" s="117"/>
      <c r="U688" s="117"/>
    </row>
    <row r="689" customFormat="false" ht="57" hidden="true" customHeight="false" outlineLevel="0" collapsed="false">
      <c r="A689" s="0" t="str">
        <f aca="false">CONCATENATE(D689,"и",G689)</f>
        <v>240и4</v>
      </c>
      <c r="B689" s="117" t="n">
        <v>8</v>
      </c>
      <c r="C689" s="117" t="n">
        <v>703</v>
      </c>
      <c r="D689" s="125" t="n">
        <v>240</v>
      </c>
      <c r="E689" s="126" t="s">
        <v>3346</v>
      </c>
      <c r="F689" s="117" t="n">
        <v>1</v>
      </c>
      <c r="G689" s="117" t="n">
        <v>4</v>
      </c>
      <c r="H689" s="117" t="n">
        <v>0</v>
      </c>
      <c r="I689" s="118" t="s">
        <v>3364</v>
      </c>
      <c r="J689" s="118" t="s">
        <v>3365</v>
      </c>
      <c r="K689" s="118" t="s">
        <v>1917</v>
      </c>
      <c r="L689" s="118" t="s">
        <v>3366</v>
      </c>
      <c r="M689" s="118" t="s">
        <v>2180</v>
      </c>
      <c r="N689" s="118" t="s">
        <v>3367</v>
      </c>
      <c r="O689" s="117" t="s">
        <v>3368</v>
      </c>
      <c r="P689" s="117" t="s">
        <v>3369</v>
      </c>
      <c r="Q689" s="118" t="s">
        <v>1986</v>
      </c>
      <c r="R689" s="118" t="s">
        <v>3142</v>
      </c>
      <c r="S689" s="117" t="n">
        <v>0.25</v>
      </c>
      <c r="T689" s="117" t="s">
        <v>2217</v>
      </c>
      <c r="U689" s="118" t="s">
        <v>8000</v>
      </c>
    </row>
    <row r="690" customFormat="false" ht="57" hidden="true" customHeight="false" outlineLevel="0" collapsed="false">
      <c r="A690" s="0" t="str">
        <f aca="false">CONCATENATE(D690,"и",G690)</f>
        <v>240и5</v>
      </c>
      <c r="B690" s="117" t="n">
        <v>8</v>
      </c>
      <c r="C690" s="117" t="n">
        <v>703</v>
      </c>
      <c r="D690" s="125" t="n">
        <v>240</v>
      </c>
      <c r="E690" s="126" t="s">
        <v>3346</v>
      </c>
      <c r="F690" s="117" t="n">
        <v>1</v>
      </c>
      <c r="G690" s="117" t="n">
        <v>5</v>
      </c>
      <c r="H690" s="117" t="n">
        <v>0</v>
      </c>
      <c r="I690" s="118" t="s">
        <v>3370</v>
      </c>
      <c r="J690" s="118" t="s">
        <v>3371</v>
      </c>
      <c r="K690" s="118" t="s">
        <v>1917</v>
      </c>
      <c r="L690" s="118" t="s">
        <v>3372</v>
      </c>
      <c r="M690" s="118" t="s">
        <v>1990</v>
      </c>
      <c r="N690" s="118" t="s">
        <v>3373</v>
      </c>
      <c r="O690" s="117" t="s">
        <v>3374</v>
      </c>
      <c r="P690" s="117" t="s">
        <v>3375</v>
      </c>
      <c r="Q690" s="118" t="s">
        <v>3376</v>
      </c>
      <c r="R690" s="118"/>
      <c r="S690" s="117" t="n">
        <v>0</v>
      </c>
      <c r="T690" s="117"/>
      <c r="U690" s="117"/>
    </row>
    <row r="691" customFormat="false" ht="42.75" hidden="true" customHeight="false" outlineLevel="0" collapsed="false">
      <c r="A691" s="0" t="str">
        <f aca="false">CONCATENATE(D691,"и",G691)</f>
        <v>240и6</v>
      </c>
      <c r="B691" s="117" t="n">
        <v>8</v>
      </c>
      <c r="C691" s="117" t="n">
        <v>703</v>
      </c>
      <c r="D691" s="125" t="n">
        <v>240</v>
      </c>
      <c r="E691" s="126" t="s">
        <v>3346</v>
      </c>
      <c r="F691" s="117" t="n">
        <v>1</v>
      </c>
      <c r="G691" s="117" t="n">
        <v>6</v>
      </c>
      <c r="H691" s="117" t="n">
        <v>0</v>
      </c>
      <c r="I691" s="118" t="s">
        <v>3377</v>
      </c>
      <c r="J691" s="118" t="s">
        <v>3378</v>
      </c>
      <c r="K691" s="118" t="s">
        <v>1917</v>
      </c>
      <c r="L691" s="118" t="s">
        <v>3363</v>
      </c>
      <c r="M691" s="118" t="s">
        <v>2180</v>
      </c>
      <c r="N691" s="118" t="s">
        <v>3379</v>
      </c>
      <c r="O691" s="117" t="s">
        <v>3380</v>
      </c>
      <c r="P691" s="117" t="s">
        <v>3381</v>
      </c>
      <c r="Q691" s="118" t="s">
        <v>3376</v>
      </c>
      <c r="R691" s="118" t="s">
        <v>3142</v>
      </c>
      <c r="S691" s="117" t="n">
        <v>0.1</v>
      </c>
      <c r="T691" s="117"/>
      <c r="U691" s="117"/>
    </row>
    <row r="692" customFormat="false" ht="57" hidden="true" customHeight="false" outlineLevel="0" collapsed="false">
      <c r="A692" s="0" t="str">
        <f aca="false">CONCATENATE(D692,"и",G692)</f>
        <v>240и7</v>
      </c>
      <c r="B692" s="117" t="n">
        <v>8</v>
      </c>
      <c r="C692" s="117" t="n">
        <v>703</v>
      </c>
      <c r="D692" s="125" t="n">
        <v>240</v>
      </c>
      <c r="E692" s="126" t="s">
        <v>3346</v>
      </c>
      <c r="F692" s="117" t="n">
        <v>1</v>
      </c>
      <c r="G692" s="117" t="n">
        <v>7</v>
      </c>
      <c r="H692" s="117" t="n">
        <v>4</v>
      </c>
      <c r="I692" s="118" t="s">
        <v>3382</v>
      </c>
      <c r="J692" s="118" t="s">
        <v>3383</v>
      </c>
      <c r="K692" s="118" t="s">
        <v>1917</v>
      </c>
      <c r="L692" s="118" t="s">
        <v>3384</v>
      </c>
      <c r="M692" s="118" t="s">
        <v>2180</v>
      </c>
      <c r="N692" s="118" t="s">
        <v>3367</v>
      </c>
      <c r="O692" s="117" t="s">
        <v>3368</v>
      </c>
      <c r="P692" s="117" t="s">
        <v>3369</v>
      </c>
      <c r="Q692" s="118" t="s">
        <v>2892</v>
      </c>
      <c r="R692" s="118"/>
      <c r="S692" s="117" t="n">
        <v>8.6</v>
      </c>
      <c r="T692" s="117" t="s">
        <v>2217</v>
      </c>
      <c r="U692" s="117"/>
    </row>
    <row r="693" customFormat="false" ht="42.75" hidden="true" customHeight="false" outlineLevel="0" collapsed="false">
      <c r="A693" s="0" t="str">
        <f aca="false">CONCATENATE(D693,"и",G693)</f>
        <v>240и8</v>
      </c>
      <c r="B693" s="117" t="n">
        <v>8</v>
      </c>
      <c r="C693" s="117" t="n">
        <v>703</v>
      </c>
      <c r="D693" s="117" t="n">
        <v>240</v>
      </c>
      <c r="E693" s="118" t="s">
        <v>3346</v>
      </c>
      <c r="F693" s="117" t="n">
        <v>1</v>
      </c>
      <c r="G693" s="117" t="n">
        <v>8</v>
      </c>
      <c r="H693" s="117" t="n">
        <v>0</v>
      </c>
      <c r="I693" s="118" t="s">
        <v>3385</v>
      </c>
      <c r="J693" s="118" t="s">
        <v>3386</v>
      </c>
      <c r="K693" s="118" t="s">
        <v>1917</v>
      </c>
      <c r="L693" s="118" t="s">
        <v>3360</v>
      </c>
      <c r="M693" s="118" t="s">
        <v>2636</v>
      </c>
      <c r="N693" s="118" t="s">
        <v>3387</v>
      </c>
      <c r="O693" s="117" t="s">
        <v>3388</v>
      </c>
      <c r="P693" s="117"/>
      <c r="Q693" s="118"/>
      <c r="R693" s="118"/>
      <c r="S693" s="117" t="n">
        <v>0.2</v>
      </c>
      <c r="T693" s="117"/>
      <c r="U693" s="117"/>
    </row>
    <row r="694" customFormat="false" ht="42.75" hidden="true" customHeight="false" outlineLevel="0" collapsed="false">
      <c r="A694" s="0" t="str">
        <f aca="false">CONCATENATE(D694,"и",G694)</f>
        <v>240и10</v>
      </c>
      <c r="B694" s="117" t="n">
        <v>8</v>
      </c>
      <c r="C694" s="117" t="n">
        <v>703</v>
      </c>
      <c r="D694" s="117" t="n">
        <v>240</v>
      </c>
      <c r="E694" s="118" t="s">
        <v>3346</v>
      </c>
      <c r="F694" s="117" t="n">
        <v>1</v>
      </c>
      <c r="G694" s="117" t="n">
        <v>10</v>
      </c>
      <c r="H694" s="117" t="n">
        <v>4</v>
      </c>
      <c r="I694" s="118" t="s">
        <v>3310</v>
      </c>
      <c r="J694" s="118" t="s">
        <v>3310</v>
      </c>
      <c r="K694" s="118" t="s">
        <v>1917</v>
      </c>
      <c r="L694" s="118" t="s">
        <v>3372</v>
      </c>
      <c r="M694" s="118" t="s">
        <v>2180</v>
      </c>
      <c r="N694" s="118" t="s">
        <v>3367</v>
      </c>
      <c r="O694" s="117" t="s">
        <v>3368</v>
      </c>
      <c r="P694" s="117"/>
      <c r="Q694" s="118"/>
      <c r="R694" s="118"/>
      <c r="S694" s="117" t="n">
        <v>0</v>
      </c>
      <c r="T694" s="117"/>
      <c r="U694" s="117"/>
    </row>
    <row r="695" customFormat="false" ht="57" hidden="true" customHeight="false" outlineLevel="0" collapsed="false">
      <c r="A695" s="0" t="str">
        <f aca="false">CONCATENATE(D695,"и",G695)</f>
        <v>240и11</v>
      </c>
      <c r="B695" s="117" t="n">
        <v>8</v>
      </c>
      <c r="C695" s="117" t="n">
        <v>703</v>
      </c>
      <c r="D695" s="125" t="n">
        <v>240</v>
      </c>
      <c r="E695" s="126" t="s">
        <v>3346</v>
      </c>
      <c r="F695" s="117" t="n">
        <v>1</v>
      </c>
      <c r="G695" s="117" t="n">
        <v>11</v>
      </c>
      <c r="H695" s="117" t="n">
        <v>4</v>
      </c>
      <c r="I695" s="118" t="s">
        <v>3389</v>
      </c>
      <c r="J695" s="118" t="s">
        <v>3389</v>
      </c>
      <c r="K695" s="118" t="s">
        <v>1917</v>
      </c>
      <c r="L695" s="118" t="s">
        <v>3390</v>
      </c>
      <c r="M695" s="118" t="s">
        <v>2180</v>
      </c>
      <c r="N695" s="118" t="s">
        <v>3367</v>
      </c>
      <c r="O695" s="117" t="s">
        <v>3368</v>
      </c>
      <c r="P695" s="117" t="s">
        <v>3369</v>
      </c>
      <c r="Q695" s="118" t="s">
        <v>3376</v>
      </c>
      <c r="R695" s="118"/>
      <c r="S695" s="117" t="n">
        <v>11</v>
      </c>
      <c r="T695" s="117"/>
      <c r="U695" s="117"/>
    </row>
    <row r="696" customFormat="false" ht="57" hidden="true" customHeight="false" outlineLevel="0" collapsed="false">
      <c r="A696" s="114" t="str">
        <f aca="false">CONCATENATE(D696,"и",J696)</f>
        <v>240иОВП с. Гарашкинское</v>
      </c>
      <c r="B696" s="117" t="n">
        <v>8</v>
      </c>
      <c r="C696" s="117" t="n">
        <v>703</v>
      </c>
      <c r="D696" s="125" t="n">
        <v>240</v>
      </c>
      <c r="E696" s="126" t="s">
        <v>3346</v>
      </c>
      <c r="F696" s="128" t="n">
        <v>3</v>
      </c>
      <c r="G696" s="128" t="n">
        <v>90012100</v>
      </c>
      <c r="H696" s="117"/>
      <c r="I696" s="118" t="s">
        <v>450</v>
      </c>
      <c r="J696" s="118" t="s">
        <v>450</v>
      </c>
      <c r="K696" s="118" t="s">
        <v>1917</v>
      </c>
      <c r="L696" s="118" t="s">
        <v>3391</v>
      </c>
      <c r="M696" s="118" t="s">
        <v>3119</v>
      </c>
      <c r="N696" s="118" t="s">
        <v>3392</v>
      </c>
      <c r="O696" s="117" t="s">
        <v>3393</v>
      </c>
      <c r="P696" s="117"/>
      <c r="Q696" s="118" t="s">
        <v>2011</v>
      </c>
      <c r="R696" s="118"/>
      <c r="S696" s="117" t="n">
        <v>31</v>
      </c>
      <c r="T696" s="117" t="s">
        <v>2217</v>
      </c>
      <c r="U696" s="117"/>
    </row>
    <row r="697" customFormat="false" ht="57" hidden="true" customHeight="false" outlineLevel="0" collapsed="false">
      <c r="A697" s="114" t="str">
        <f aca="false">CONCATENATE(D697,"и",J697)</f>
        <v>240иОВП с. Грязновское</v>
      </c>
      <c r="B697" s="117" t="n">
        <v>8</v>
      </c>
      <c r="C697" s="117" t="n">
        <v>703</v>
      </c>
      <c r="D697" s="125" t="n">
        <v>240</v>
      </c>
      <c r="E697" s="126" t="s">
        <v>3346</v>
      </c>
      <c r="F697" s="128" t="n">
        <v>3</v>
      </c>
      <c r="G697" s="128" t="n">
        <v>90012200</v>
      </c>
      <c r="H697" s="117"/>
      <c r="I697" s="118" t="s">
        <v>451</v>
      </c>
      <c r="J697" s="118" t="s">
        <v>451</v>
      </c>
      <c r="K697" s="118" t="s">
        <v>1917</v>
      </c>
      <c r="L697" s="118" t="s">
        <v>3394</v>
      </c>
      <c r="M697" s="118" t="s">
        <v>3119</v>
      </c>
      <c r="N697" s="118" t="s">
        <v>3395</v>
      </c>
      <c r="O697" s="117" t="s">
        <v>3396</v>
      </c>
      <c r="P697" s="117"/>
      <c r="Q697" s="118" t="s">
        <v>3376</v>
      </c>
      <c r="R697" s="118"/>
      <c r="S697" s="117" t="n">
        <v>24</v>
      </c>
      <c r="T697" s="117" t="s">
        <v>2217</v>
      </c>
      <c r="U697" s="117"/>
    </row>
    <row r="698" customFormat="false" ht="57" hidden="true" customHeight="false" outlineLevel="0" collapsed="false">
      <c r="A698" s="114" t="str">
        <f aca="false">CONCATENATE(D698,"и",J698)</f>
        <v>240иОВП с.Кунарское</v>
      </c>
      <c r="B698" s="117" t="n">
        <v>8</v>
      </c>
      <c r="C698" s="117" t="n">
        <v>703</v>
      </c>
      <c r="D698" s="125" t="n">
        <v>240</v>
      </c>
      <c r="E698" s="126" t="s">
        <v>3346</v>
      </c>
      <c r="F698" s="128" t="n">
        <v>3</v>
      </c>
      <c r="G698" s="128" t="n">
        <v>90012300</v>
      </c>
      <c r="H698" s="117"/>
      <c r="I698" s="118" t="s">
        <v>453</v>
      </c>
      <c r="J698" s="118" t="s">
        <v>453</v>
      </c>
      <c r="K698" s="118" t="s">
        <v>1917</v>
      </c>
      <c r="L698" s="118" t="s">
        <v>3397</v>
      </c>
      <c r="M698" s="118" t="s">
        <v>2180</v>
      </c>
      <c r="N698" s="118" t="s">
        <v>3367</v>
      </c>
      <c r="O698" s="117" t="s">
        <v>3368</v>
      </c>
      <c r="P698" s="117"/>
      <c r="Q698" s="118" t="s">
        <v>3376</v>
      </c>
      <c r="R698" s="118"/>
      <c r="S698" s="117" t="n">
        <v>15</v>
      </c>
      <c r="T698" s="117" t="s">
        <v>2217</v>
      </c>
      <c r="U698" s="117"/>
    </row>
    <row r="699" customFormat="false" ht="57" hidden="true" customHeight="false" outlineLevel="0" collapsed="false">
      <c r="A699" s="114" t="str">
        <f aca="false">CONCATENATE(D699,"и",J699)</f>
        <v>240иОВП № 1 с.Байны</v>
      </c>
      <c r="B699" s="117" t="n">
        <v>8</v>
      </c>
      <c r="C699" s="117" t="n">
        <v>703</v>
      </c>
      <c r="D699" s="125" t="n">
        <v>240</v>
      </c>
      <c r="E699" s="126" t="s">
        <v>3346</v>
      </c>
      <c r="F699" s="128" t="n">
        <v>3</v>
      </c>
      <c r="G699" s="128" t="n">
        <v>90012500</v>
      </c>
      <c r="H699" s="117"/>
      <c r="I699" s="118" t="s">
        <v>454</v>
      </c>
      <c r="J699" s="118" t="s">
        <v>454</v>
      </c>
      <c r="K699" s="118" t="s">
        <v>1917</v>
      </c>
      <c r="L699" s="118" t="s">
        <v>3398</v>
      </c>
      <c r="M699" s="118" t="s">
        <v>3119</v>
      </c>
      <c r="N699" s="118" t="s">
        <v>3399</v>
      </c>
      <c r="O699" s="117" t="s">
        <v>3400</v>
      </c>
      <c r="P699" s="117"/>
      <c r="Q699" s="118" t="s">
        <v>2011</v>
      </c>
      <c r="R699" s="118"/>
      <c r="S699" s="117" t="n">
        <v>11</v>
      </c>
      <c r="T699" s="117" t="s">
        <v>2217</v>
      </c>
      <c r="U699" s="117"/>
    </row>
    <row r="700" customFormat="false" ht="57" hidden="true" customHeight="false" outlineLevel="0" collapsed="false">
      <c r="A700" s="114" t="str">
        <f aca="false">CONCATENATE(D700,"и",J700)</f>
        <v>240иОВП № 2 с.Байны</v>
      </c>
      <c r="B700" s="117" t="n">
        <v>8</v>
      </c>
      <c r="C700" s="117" t="n">
        <v>703</v>
      </c>
      <c r="D700" s="125" t="n">
        <v>240</v>
      </c>
      <c r="E700" s="126" t="s">
        <v>3346</v>
      </c>
      <c r="F700" s="128" t="n">
        <v>3</v>
      </c>
      <c r="G700" s="128" t="n">
        <v>90012600</v>
      </c>
      <c r="H700" s="117"/>
      <c r="I700" s="118" t="s">
        <v>455</v>
      </c>
      <c r="J700" s="118" t="s">
        <v>455</v>
      </c>
      <c r="K700" s="118" t="s">
        <v>1917</v>
      </c>
      <c r="L700" s="118" t="s">
        <v>3390</v>
      </c>
      <c r="M700" s="118" t="s">
        <v>3119</v>
      </c>
      <c r="N700" s="118" t="s">
        <v>3399</v>
      </c>
      <c r="O700" s="117" t="s">
        <v>3400</v>
      </c>
      <c r="P700" s="117"/>
      <c r="Q700" s="118" t="s">
        <v>2011</v>
      </c>
      <c r="R700" s="118"/>
      <c r="S700" s="117" t="n">
        <v>11</v>
      </c>
      <c r="T700" s="117" t="s">
        <v>2217</v>
      </c>
      <c r="U700" s="117"/>
    </row>
    <row r="701" customFormat="false" ht="71.25" hidden="true" customHeight="false" outlineLevel="0" collapsed="false">
      <c r="A701" s="114" t="str">
        <f aca="false">CONCATENATE(D701,"и",J701)</f>
        <v>240иМодульный ФАП.с.Ильинское</v>
      </c>
      <c r="B701" s="117" t="n">
        <v>8</v>
      </c>
      <c r="C701" s="117" t="n">
        <v>703</v>
      </c>
      <c r="D701" s="125" t="n">
        <v>240</v>
      </c>
      <c r="E701" s="126" t="s">
        <v>3346</v>
      </c>
      <c r="F701" s="128" t="n">
        <v>4</v>
      </c>
      <c r="G701" s="128" t="n">
        <v>90012102</v>
      </c>
      <c r="H701" s="117"/>
      <c r="I701" s="118" t="s">
        <v>1305</v>
      </c>
      <c r="J701" s="118" t="s">
        <v>1305</v>
      </c>
      <c r="K701" s="118" t="s">
        <v>1917</v>
      </c>
      <c r="L701" s="118" t="s">
        <v>3401</v>
      </c>
      <c r="M701" s="118" t="s">
        <v>2180</v>
      </c>
      <c r="N701" s="118" t="s">
        <v>3367</v>
      </c>
      <c r="O701" s="117" t="s">
        <v>3368</v>
      </c>
      <c r="P701" s="117"/>
      <c r="Q701" s="118" t="s">
        <v>3376</v>
      </c>
      <c r="R701" s="118"/>
      <c r="S701" s="117" t="n">
        <v>31</v>
      </c>
      <c r="T701" s="117" t="s">
        <v>2217</v>
      </c>
      <c r="U701" s="117"/>
    </row>
    <row r="702" customFormat="false" ht="57" hidden="true" customHeight="false" outlineLevel="0" collapsed="false">
      <c r="A702" s="114" t="str">
        <f aca="false">CONCATENATE(D702,"и",J702)</f>
        <v>240иФАП пос. Полдневой</v>
      </c>
      <c r="B702" s="117" t="n">
        <v>8</v>
      </c>
      <c r="C702" s="117" t="n">
        <v>703</v>
      </c>
      <c r="D702" s="125" t="n">
        <v>240</v>
      </c>
      <c r="E702" s="126" t="s">
        <v>3346</v>
      </c>
      <c r="F702" s="128" t="n">
        <v>4</v>
      </c>
      <c r="G702" s="128" t="n">
        <v>90052404</v>
      </c>
      <c r="H702" s="117"/>
      <c r="I702" s="118" t="s">
        <v>1307</v>
      </c>
      <c r="J702" s="118" t="s">
        <v>1307</v>
      </c>
      <c r="K702" s="118" t="s">
        <v>1917</v>
      </c>
      <c r="L702" s="118" t="s">
        <v>3402</v>
      </c>
      <c r="M702" s="118" t="s">
        <v>1963</v>
      </c>
      <c r="N702" s="118" t="s">
        <v>3403</v>
      </c>
      <c r="O702" s="117" t="s">
        <v>3404</v>
      </c>
      <c r="P702" s="117"/>
      <c r="Q702" s="118" t="s">
        <v>3376</v>
      </c>
      <c r="R702" s="118"/>
      <c r="S702" s="117" t="n">
        <v>15</v>
      </c>
      <c r="T702" s="117" t="s">
        <v>2217</v>
      </c>
      <c r="U702" s="117"/>
    </row>
    <row r="703" customFormat="false" ht="71.25" hidden="true" customHeight="false" outlineLevel="0" collapsed="false">
      <c r="A703" s="114" t="str">
        <f aca="false">CONCATENATE(D703,"и",J703)</f>
        <v>240иФАП с. Бараба</v>
      </c>
      <c r="B703" s="117" t="n">
        <v>8</v>
      </c>
      <c r="C703" s="117" t="n">
        <v>703</v>
      </c>
      <c r="D703" s="125" t="n">
        <v>240</v>
      </c>
      <c r="E703" s="126" t="s">
        <v>3346</v>
      </c>
      <c r="F703" s="128" t="n">
        <v>4</v>
      </c>
      <c r="G703" s="128" t="n">
        <v>90052405</v>
      </c>
      <c r="H703" s="117"/>
      <c r="I703" s="118" t="s">
        <v>1309</v>
      </c>
      <c r="J703" s="118" t="s">
        <v>1309</v>
      </c>
      <c r="K703" s="118" t="s">
        <v>1917</v>
      </c>
      <c r="L703" s="118" t="s">
        <v>3405</v>
      </c>
      <c r="M703" s="118" t="s">
        <v>1963</v>
      </c>
      <c r="N703" s="118" t="s">
        <v>3406</v>
      </c>
      <c r="O703" s="117" t="s">
        <v>3407</v>
      </c>
      <c r="P703" s="117"/>
      <c r="Q703" s="118" t="s">
        <v>2011</v>
      </c>
      <c r="R703" s="118"/>
      <c r="S703" s="117" t="n">
        <v>24</v>
      </c>
      <c r="T703" s="117" t="s">
        <v>2217</v>
      </c>
      <c r="U703" s="117"/>
    </row>
    <row r="704" customFormat="false" ht="71.25" hidden="true" customHeight="false" outlineLevel="0" collapsed="false">
      <c r="A704" s="114" t="str">
        <f aca="false">CONCATENATE(D704,"и",J704)</f>
        <v>240иФАП с. Волковское</v>
      </c>
      <c r="B704" s="117" t="n">
        <v>8</v>
      </c>
      <c r="C704" s="117" t="n">
        <v>703</v>
      </c>
      <c r="D704" s="125" t="n">
        <v>240</v>
      </c>
      <c r="E704" s="126" t="s">
        <v>3346</v>
      </c>
      <c r="F704" s="128" t="n">
        <v>4</v>
      </c>
      <c r="G704" s="128" t="n">
        <v>90052406</v>
      </c>
      <c r="H704" s="117"/>
      <c r="I704" s="118" t="s">
        <v>1311</v>
      </c>
      <c r="J704" s="118" t="s">
        <v>1311</v>
      </c>
      <c r="K704" s="118" t="s">
        <v>1917</v>
      </c>
      <c r="L704" s="118" t="s">
        <v>3408</v>
      </c>
      <c r="M704" s="118" t="s">
        <v>1963</v>
      </c>
      <c r="N704" s="118" t="s">
        <v>3409</v>
      </c>
      <c r="O704" s="117" t="s">
        <v>3410</v>
      </c>
      <c r="P704" s="117"/>
      <c r="Q704" s="118" t="s">
        <v>2011</v>
      </c>
      <c r="R704" s="118"/>
      <c r="S704" s="117" t="n">
        <v>20</v>
      </c>
      <c r="T704" s="117" t="s">
        <v>2217</v>
      </c>
      <c r="U704" s="117"/>
    </row>
    <row r="705" customFormat="false" ht="71.25" hidden="true" customHeight="false" outlineLevel="0" collapsed="false">
      <c r="A705" s="114" t="str">
        <f aca="false">CONCATENATE(D705,"и",J705)</f>
        <v>240иФАП с.Каменноозерское</v>
      </c>
      <c r="B705" s="117" t="n">
        <v>8</v>
      </c>
      <c r="C705" s="117" t="n">
        <v>703</v>
      </c>
      <c r="D705" s="125" t="n">
        <v>240</v>
      </c>
      <c r="E705" s="126" t="s">
        <v>3346</v>
      </c>
      <c r="F705" s="128" t="n">
        <v>4</v>
      </c>
      <c r="G705" s="128" t="n">
        <v>90052407</v>
      </c>
      <c r="H705" s="117"/>
      <c r="I705" s="118" t="s">
        <v>1313</v>
      </c>
      <c r="J705" s="118" t="s">
        <v>1313</v>
      </c>
      <c r="K705" s="118" t="s">
        <v>1917</v>
      </c>
      <c r="L705" s="118" t="s">
        <v>3411</v>
      </c>
      <c r="M705" s="118" t="s">
        <v>1963</v>
      </c>
      <c r="N705" s="118" t="s">
        <v>3412</v>
      </c>
      <c r="O705" s="117" t="s">
        <v>3413</v>
      </c>
      <c r="P705" s="117"/>
      <c r="Q705" s="118" t="s">
        <v>2011</v>
      </c>
      <c r="R705" s="118"/>
      <c r="S705" s="117" t="n">
        <v>40</v>
      </c>
      <c r="T705" s="117" t="s">
        <v>2217</v>
      </c>
      <c r="U705" s="117"/>
    </row>
    <row r="706" customFormat="false" ht="71.25" hidden="true" customHeight="false" outlineLevel="0" collapsed="false">
      <c r="A706" s="114" t="str">
        <f aca="false">CONCATENATE(D706,"и",J706)</f>
        <v>240иФАП с. Коменки</v>
      </c>
      <c r="B706" s="117" t="n">
        <v>8</v>
      </c>
      <c r="C706" s="117" t="n">
        <v>703</v>
      </c>
      <c r="D706" s="125" t="n">
        <v>240</v>
      </c>
      <c r="E706" s="126" t="s">
        <v>3346</v>
      </c>
      <c r="F706" s="128" t="n">
        <v>4</v>
      </c>
      <c r="G706" s="128" t="n">
        <v>90052408</v>
      </c>
      <c r="H706" s="117"/>
      <c r="I706" s="118" t="s">
        <v>1315</v>
      </c>
      <c r="J706" s="118" t="s">
        <v>1315</v>
      </c>
      <c r="K706" s="118" t="s">
        <v>1917</v>
      </c>
      <c r="L706" s="118" t="s">
        <v>3414</v>
      </c>
      <c r="M706" s="118" t="s">
        <v>1963</v>
      </c>
      <c r="N706" s="118" t="s">
        <v>3415</v>
      </c>
      <c r="O706" s="117" t="s">
        <v>3416</v>
      </c>
      <c r="P706" s="117"/>
      <c r="Q706" s="118" t="s">
        <v>2011</v>
      </c>
      <c r="R706" s="118"/>
      <c r="S706" s="117" t="n">
        <v>9</v>
      </c>
      <c r="T706" s="117" t="s">
        <v>2217</v>
      </c>
      <c r="U706" s="117"/>
    </row>
    <row r="707" customFormat="false" ht="57" hidden="true" customHeight="false" outlineLevel="0" collapsed="false">
      <c r="A707" s="114" t="str">
        <f aca="false">CONCATENATE(D707,"и",J707)</f>
        <v>240иФАП с. Троицкое</v>
      </c>
      <c r="B707" s="117" t="n">
        <v>8</v>
      </c>
      <c r="C707" s="117" t="n">
        <v>703</v>
      </c>
      <c r="D707" s="125" t="n">
        <v>240</v>
      </c>
      <c r="E707" s="126" t="s">
        <v>3346</v>
      </c>
      <c r="F707" s="128" t="n">
        <v>4</v>
      </c>
      <c r="G707" s="128" t="n">
        <v>90052409</v>
      </c>
      <c r="H707" s="117"/>
      <c r="I707" s="118" t="s">
        <v>1317</v>
      </c>
      <c r="J707" s="118" t="s">
        <v>1317</v>
      </c>
      <c r="K707" s="118" t="s">
        <v>1917</v>
      </c>
      <c r="L707" s="118" t="s">
        <v>3417</v>
      </c>
      <c r="M707" s="118" t="s">
        <v>1963</v>
      </c>
      <c r="N707" s="118" t="s">
        <v>3418</v>
      </c>
      <c r="O707" s="117" t="s">
        <v>3419</v>
      </c>
      <c r="P707" s="117"/>
      <c r="Q707" s="118" t="s">
        <v>2011</v>
      </c>
      <c r="R707" s="118"/>
      <c r="S707" s="117" t="n">
        <v>7</v>
      </c>
      <c r="T707" s="117" t="s">
        <v>2217</v>
      </c>
      <c r="U707" s="117"/>
    </row>
    <row r="708" customFormat="false" ht="57" hidden="true" customHeight="false" outlineLevel="0" collapsed="false">
      <c r="A708" s="114" t="str">
        <f aca="false">CONCATENATE(D708,"и",J708)</f>
        <v>240иФАП с. Чернокоровское</v>
      </c>
      <c r="B708" s="117" t="n">
        <v>8</v>
      </c>
      <c r="C708" s="117" t="n">
        <v>703</v>
      </c>
      <c r="D708" s="125" t="n">
        <v>240</v>
      </c>
      <c r="E708" s="126" t="s">
        <v>3346</v>
      </c>
      <c r="F708" s="128" t="n">
        <v>4</v>
      </c>
      <c r="G708" s="128" t="n">
        <v>90052411</v>
      </c>
      <c r="H708" s="117"/>
      <c r="I708" s="118" t="s">
        <v>1319</v>
      </c>
      <c r="J708" s="118" t="s">
        <v>1319</v>
      </c>
      <c r="K708" s="118" t="s">
        <v>1917</v>
      </c>
      <c r="L708" s="118" t="s">
        <v>3420</v>
      </c>
      <c r="M708" s="118" t="s">
        <v>1963</v>
      </c>
      <c r="N708" s="118" t="s">
        <v>3421</v>
      </c>
      <c r="O708" s="117" t="s">
        <v>3422</v>
      </c>
      <c r="P708" s="117"/>
      <c r="Q708" s="118" t="s">
        <v>2011</v>
      </c>
      <c r="R708" s="118"/>
      <c r="S708" s="117" t="n">
        <v>12</v>
      </c>
      <c r="T708" s="117" t="s">
        <v>2217</v>
      </c>
      <c r="U708" s="117"/>
    </row>
    <row r="709" customFormat="false" ht="85.5" hidden="true" customHeight="false" outlineLevel="0" collapsed="false">
      <c r="A709" s="114" t="str">
        <f aca="false">CONCATENATE(D709,"и",J709)</f>
        <v>240иМодульный ФАП с. Тыгиш</v>
      </c>
      <c r="B709" s="117" t="n">
        <v>8</v>
      </c>
      <c r="C709" s="117" t="n">
        <v>703</v>
      </c>
      <c r="D709" s="125" t="n">
        <v>240</v>
      </c>
      <c r="E709" s="126" t="s">
        <v>3346</v>
      </c>
      <c r="F709" s="128" t="n">
        <v>4</v>
      </c>
      <c r="G709" s="128" t="n">
        <v>90052412</v>
      </c>
      <c r="H709" s="117"/>
      <c r="I709" s="118" t="s">
        <v>1321</v>
      </c>
      <c r="J709" s="118" t="s">
        <v>1321</v>
      </c>
      <c r="K709" s="118" t="s">
        <v>1917</v>
      </c>
      <c r="L709" s="118" t="s">
        <v>3423</v>
      </c>
      <c r="M709" s="118" t="s">
        <v>1963</v>
      </c>
      <c r="N709" s="118" t="s">
        <v>3424</v>
      </c>
      <c r="O709" s="117" t="s">
        <v>3425</v>
      </c>
      <c r="P709" s="117"/>
      <c r="Q709" s="118" t="s">
        <v>2011</v>
      </c>
      <c r="R709" s="118"/>
      <c r="S709" s="117" t="n">
        <v>11</v>
      </c>
      <c r="T709" s="117" t="s">
        <v>2217</v>
      </c>
      <c r="U709" s="117"/>
    </row>
    <row r="710" customFormat="false" ht="57" hidden="true" customHeight="false" outlineLevel="0" collapsed="false">
      <c r="A710" s="114" t="str">
        <f aca="false">CONCATENATE(D710,"и",J710)</f>
        <v>240иМодульный ФАП с. Щипачи</v>
      </c>
      <c r="B710" s="117" t="n">
        <v>8</v>
      </c>
      <c r="C710" s="117" t="n">
        <v>703</v>
      </c>
      <c r="D710" s="125" t="n">
        <v>240</v>
      </c>
      <c r="E710" s="126" t="s">
        <v>3346</v>
      </c>
      <c r="F710" s="128" t="n">
        <v>4</v>
      </c>
      <c r="G710" s="128" t="n">
        <v>90052413</v>
      </c>
      <c r="H710" s="117"/>
      <c r="I710" s="118" t="s">
        <v>1323</v>
      </c>
      <c r="J710" s="118" t="s">
        <v>1323</v>
      </c>
      <c r="K710" s="118" t="s">
        <v>1917</v>
      </c>
      <c r="L710" s="118" t="s">
        <v>3426</v>
      </c>
      <c r="M710" s="118" t="s">
        <v>3427</v>
      </c>
      <c r="N710" s="118" t="s">
        <v>3428</v>
      </c>
      <c r="O710" s="117" t="s">
        <v>3368</v>
      </c>
      <c r="P710" s="117"/>
      <c r="Q710" s="118" t="s">
        <v>3376</v>
      </c>
      <c r="R710" s="118"/>
      <c r="S710" s="117" t="n">
        <v>25</v>
      </c>
      <c r="T710" s="117" t="s">
        <v>2217</v>
      </c>
      <c r="U710" s="117"/>
    </row>
    <row r="711" customFormat="false" ht="85.5" hidden="true" customHeight="false" outlineLevel="0" collapsed="false">
      <c r="A711" s="0" t="str">
        <f aca="false">CONCATENATE(D711,"и",G711)</f>
        <v>243и0</v>
      </c>
      <c r="B711" s="117" t="n">
        <v>8</v>
      </c>
      <c r="C711" s="117" t="n">
        <v>705</v>
      </c>
      <c r="D711" s="125" t="n">
        <v>243</v>
      </c>
      <c r="E711" s="126" t="s">
        <v>3429</v>
      </c>
      <c r="F711" s="125" t="n">
        <v>0</v>
      </c>
      <c r="G711" s="117" t="n">
        <v>0</v>
      </c>
      <c r="H711" s="117" t="n">
        <v>0</v>
      </c>
      <c r="I711" s="118" t="s">
        <v>3430</v>
      </c>
      <c r="J711" s="118" t="s">
        <v>3429</v>
      </c>
      <c r="K711" s="118" t="s">
        <v>1917</v>
      </c>
      <c r="L711" s="118" t="s">
        <v>3431</v>
      </c>
      <c r="M711" s="118" t="s">
        <v>2072</v>
      </c>
      <c r="N711" s="118" t="s">
        <v>3432</v>
      </c>
      <c r="O711" s="117" t="s">
        <v>3433</v>
      </c>
      <c r="P711" s="117" t="s">
        <v>3434</v>
      </c>
      <c r="Q711" s="118"/>
      <c r="R711" s="118"/>
      <c r="S711" s="117" t="n">
        <v>0</v>
      </c>
      <c r="T711" s="117"/>
      <c r="U711" s="117"/>
    </row>
    <row r="712" customFormat="false" ht="57" hidden="true" customHeight="false" outlineLevel="0" collapsed="false">
      <c r="A712" s="0" t="str">
        <f aca="false">CONCATENATE(D712,"и",G712)</f>
        <v>243и1</v>
      </c>
      <c r="B712" s="117" t="n">
        <v>8</v>
      </c>
      <c r="C712" s="117" t="n">
        <v>705</v>
      </c>
      <c r="D712" s="117" t="n">
        <v>243</v>
      </c>
      <c r="E712" s="118" t="s">
        <v>3429</v>
      </c>
      <c r="F712" s="117" t="n">
        <v>1</v>
      </c>
      <c r="G712" s="117" t="n">
        <v>1</v>
      </c>
      <c r="H712" s="117" t="n">
        <v>0</v>
      </c>
      <c r="I712" s="118" t="s">
        <v>3435</v>
      </c>
      <c r="J712" s="118" t="s">
        <v>3436</v>
      </c>
      <c r="K712" s="118" t="s">
        <v>1917</v>
      </c>
      <c r="L712" s="118" t="s">
        <v>3437</v>
      </c>
      <c r="M712" s="118" t="s">
        <v>3438</v>
      </c>
      <c r="N712" s="118" t="s">
        <v>3439</v>
      </c>
      <c r="O712" s="117" t="s">
        <v>3440</v>
      </c>
      <c r="P712" s="117"/>
      <c r="Q712" s="118"/>
      <c r="R712" s="118"/>
      <c r="S712" s="117" t="n">
        <v>0</v>
      </c>
      <c r="T712" s="117"/>
      <c r="U712" s="117"/>
    </row>
    <row r="713" customFormat="false" ht="42.75" hidden="true" customHeight="false" outlineLevel="0" collapsed="false">
      <c r="A713" s="0" t="str">
        <f aca="false">CONCATENATE(D713,"и",G713)</f>
        <v>243и2</v>
      </c>
      <c r="B713" s="117" t="n">
        <v>8</v>
      </c>
      <c r="C713" s="117" t="n">
        <v>705</v>
      </c>
      <c r="D713" s="117" t="n">
        <v>243</v>
      </c>
      <c r="E713" s="118" t="s">
        <v>3429</v>
      </c>
      <c r="F713" s="117" t="n">
        <v>1</v>
      </c>
      <c r="G713" s="117" t="n">
        <v>2</v>
      </c>
      <c r="H713" s="117" t="n">
        <v>0</v>
      </c>
      <c r="I713" s="118" t="s">
        <v>3441</v>
      </c>
      <c r="J713" s="118" t="s">
        <v>3442</v>
      </c>
      <c r="K713" s="118" t="s">
        <v>1917</v>
      </c>
      <c r="L713" s="118" t="s">
        <v>3443</v>
      </c>
      <c r="M713" s="118" t="s">
        <v>2162</v>
      </c>
      <c r="N713" s="118" t="s">
        <v>3444</v>
      </c>
      <c r="O713" s="117" t="s">
        <v>3445</v>
      </c>
      <c r="P713" s="117"/>
      <c r="Q713" s="118"/>
      <c r="R713" s="118"/>
      <c r="S713" s="117" t="n">
        <v>0.1</v>
      </c>
      <c r="T713" s="117"/>
      <c r="U713" s="117"/>
    </row>
    <row r="714" customFormat="false" ht="71.25" hidden="true" customHeight="false" outlineLevel="0" collapsed="false">
      <c r="A714" s="0" t="str">
        <f aca="false">CONCATENATE(D714,"и",G714)</f>
        <v>243и3</v>
      </c>
      <c r="B714" s="117" t="n">
        <v>8</v>
      </c>
      <c r="C714" s="117" t="n">
        <v>705</v>
      </c>
      <c r="D714" s="125" t="n">
        <v>243</v>
      </c>
      <c r="E714" s="126" t="s">
        <v>3429</v>
      </c>
      <c r="F714" s="117" t="n">
        <v>1</v>
      </c>
      <c r="G714" s="117" t="n">
        <v>3</v>
      </c>
      <c r="H714" s="117" t="n">
        <v>0</v>
      </c>
      <c r="I714" s="118" t="s">
        <v>3446</v>
      </c>
      <c r="J714" s="118" t="s">
        <v>3447</v>
      </c>
      <c r="K714" s="118" t="s">
        <v>1917</v>
      </c>
      <c r="L714" s="118" t="s">
        <v>3437</v>
      </c>
      <c r="M714" s="118" t="s">
        <v>2180</v>
      </c>
      <c r="N714" s="118" t="s">
        <v>3448</v>
      </c>
      <c r="O714" s="117" t="s">
        <v>3449</v>
      </c>
      <c r="P714" s="117" t="s">
        <v>3434</v>
      </c>
      <c r="Q714" s="118" t="s">
        <v>2892</v>
      </c>
      <c r="R714" s="118" t="s">
        <v>2293</v>
      </c>
      <c r="S714" s="117" t="n">
        <v>0</v>
      </c>
      <c r="T714" s="129" t="s">
        <v>2892</v>
      </c>
      <c r="U714" s="129" t="s">
        <v>3142</v>
      </c>
    </row>
    <row r="715" customFormat="false" ht="57" hidden="true" customHeight="false" outlineLevel="0" collapsed="false">
      <c r="A715" s="0" t="str">
        <f aca="false">CONCATENATE(D715,"и",G715)</f>
        <v>243и4</v>
      </c>
      <c r="B715" s="117" t="n">
        <v>8</v>
      </c>
      <c r="C715" s="117" t="n">
        <v>705</v>
      </c>
      <c r="D715" s="117" t="n">
        <v>243</v>
      </c>
      <c r="E715" s="118" t="s">
        <v>3429</v>
      </c>
      <c r="F715" s="117" t="n">
        <v>1</v>
      </c>
      <c r="G715" s="117" t="n">
        <v>4</v>
      </c>
      <c r="H715" s="117" t="n">
        <v>1</v>
      </c>
      <c r="I715" s="118" t="s">
        <v>3249</v>
      </c>
      <c r="J715" s="118" t="s">
        <v>3249</v>
      </c>
      <c r="K715" s="118" t="s">
        <v>1917</v>
      </c>
      <c r="L715" s="118" t="s">
        <v>3437</v>
      </c>
      <c r="M715" s="118" t="s">
        <v>3438</v>
      </c>
      <c r="N715" s="118" t="s">
        <v>3439</v>
      </c>
      <c r="O715" s="117" t="s">
        <v>3440</v>
      </c>
      <c r="P715" s="117"/>
      <c r="Q715" s="118"/>
      <c r="R715" s="118"/>
      <c r="S715" s="117" t="n">
        <v>0</v>
      </c>
      <c r="T715" s="127"/>
      <c r="U715" s="127"/>
    </row>
    <row r="716" customFormat="false" ht="85.5" hidden="true" customHeight="false" outlineLevel="0" collapsed="false">
      <c r="A716" s="114" t="str">
        <f aca="false">CONCATENATE(D716,"и",J716)</f>
        <v>243иОВП при поликлинике </v>
      </c>
      <c r="B716" s="117" t="n">
        <v>8</v>
      </c>
      <c r="C716" s="117" t="n">
        <v>705</v>
      </c>
      <c r="D716" s="125" t="n">
        <v>243</v>
      </c>
      <c r="E716" s="126" t="s">
        <v>3429</v>
      </c>
      <c r="F716" s="128" t="n">
        <v>3</v>
      </c>
      <c r="G716" s="128" t="n">
        <v>90110100</v>
      </c>
      <c r="H716" s="117"/>
      <c r="I716" s="118" t="s">
        <v>463</v>
      </c>
      <c r="J716" s="118" t="s">
        <v>462</v>
      </c>
      <c r="K716" s="118" t="s">
        <v>1917</v>
      </c>
      <c r="L716" s="118" t="s">
        <v>3450</v>
      </c>
      <c r="M716" s="118" t="s">
        <v>3119</v>
      </c>
      <c r="N716" s="118" t="s">
        <v>3451</v>
      </c>
      <c r="O716" s="117" t="s">
        <v>3452</v>
      </c>
      <c r="P716" s="117"/>
      <c r="Q716" s="118" t="s">
        <v>8001</v>
      </c>
      <c r="R716" s="118"/>
      <c r="S716" s="117" t="n">
        <v>2</v>
      </c>
      <c r="T716" s="129" t="s">
        <v>8002</v>
      </c>
      <c r="U716" s="127"/>
    </row>
    <row r="717" customFormat="false" ht="42.75" hidden="true" customHeight="false" outlineLevel="0" collapsed="false">
      <c r="A717" s="114" t="str">
        <f aca="false">CONCATENATE(D717,"и",J717)</f>
        <v>243иФАП д.Гагарка</v>
      </c>
      <c r="B717" s="117" t="n">
        <v>8</v>
      </c>
      <c r="C717" s="117" t="n">
        <v>705</v>
      </c>
      <c r="D717" s="125" t="n">
        <v>243</v>
      </c>
      <c r="E717" s="126" t="s">
        <v>3429</v>
      </c>
      <c r="F717" s="128" t="n">
        <v>4</v>
      </c>
      <c r="G717" s="128" t="n">
        <v>90120101</v>
      </c>
      <c r="H717" s="117"/>
      <c r="I717" s="118" t="s">
        <v>1346</v>
      </c>
      <c r="J717" s="118" t="s">
        <v>1346</v>
      </c>
      <c r="K717" s="118" t="s">
        <v>1917</v>
      </c>
      <c r="L717" s="118" t="s">
        <v>3454</v>
      </c>
      <c r="M717" s="118" t="s">
        <v>1963</v>
      </c>
      <c r="N717" s="118" t="s">
        <v>3455</v>
      </c>
      <c r="O717" s="117" t="s">
        <v>3456</v>
      </c>
      <c r="P717" s="117"/>
      <c r="Q717" s="118" t="s">
        <v>2011</v>
      </c>
      <c r="R717" s="118"/>
      <c r="S717" s="117" t="n">
        <v>7</v>
      </c>
      <c r="T717" s="118" t="s">
        <v>2011</v>
      </c>
      <c r="U717" s="117"/>
    </row>
    <row r="718" customFormat="false" ht="57" hidden="true" customHeight="false" outlineLevel="0" collapsed="false">
      <c r="A718" s="114" t="str">
        <f aca="false">CONCATENATE(D718,"и",J718)</f>
        <v>243иФАП с.Мезенское</v>
      </c>
      <c r="B718" s="117" t="n">
        <v>8</v>
      </c>
      <c r="C718" s="117" t="n">
        <v>705</v>
      </c>
      <c r="D718" s="125" t="n">
        <v>243</v>
      </c>
      <c r="E718" s="126" t="s">
        <v>3429</v>
      </c>
      <c r="F718" s="128" t="n">
        <v>4</v>
      </c>
      <c r="G718" s="128" t="n">
        <v>90120103</v>
      </c>
      <c r="H718" s="117"/>
      <c r="I718" s="118" t="s">
        <v>1348</v>
      </c>
      <c r="J718" s="118" t="s">
        <v>1348</v>
      </c>
      <c r="K718" s="118" t="s">
        <v>1917</v>
      </c>
      <c r="L718" s="118" t="s">
        <v>3457</v>
      </c>
      <c r="M718" s="118" t="s">
        <v>1963</v>
      </c>
      <c r="N718" s="118" t="s">
        <v>3458</v>
      </c>
      <c r="O718" s="117" t="s">
        <v>3459</v>
      </c>
      <c r="P718" s="117"/>
      <c r="Q718" s="118" t="s">
        <v>2011</v>
      </c>
      <c r="R718" s="118"/>
      <c r="S718" s="117" t="n">
        <v>7</v>
      </c>
      <c r="T718" s="118" t="s">
        <v>2011</v>
      </c>
      <c r="U718" s="117"/>
    </row>
    <row r="719" customFormat="false" ht="57" hidden="true" customHeight="false" outlineLevel="0" collapsed="false">
      <c r="A719" s="114" t="str">
        <f aca="false">CONCATENATE(D719,"и",J719)</f>
        <v>243иФАП д. Курманка</v>
      </c>
      <c r="B719" s="117" t="n">
        <v>8</v>
      </c>
      <c r="C719" s="117" t="n">
        <v>705</v>
      </c>
      <c r="D719" s="125" t="n">
        <v>243</v>
      </c>
      <c r="E719" s="126" t="s">
        <v>3429</v>
      </c>
      <c r="F719" s="128" t="n">
        <v>4</v>
      </c>
      <c r="G719" s="128" t="n">
        <v>90120104</v>
      </c>
      <c r="H719" s="117"/>
      <c r="I719" s="118" t="s">
        <v>1349</v>
      </c>
      <c r="J719" s="118" t="s">
        <v>1349</v>
      </c>
      <c r="K719" s="118" t="s">
        <v>1917</v>
      </c>
      <c r="L719" s="118" t="s">
        <v>3460</v>
      </c>
      <c r="M719" s="118" t="s">
        <v>1963</v>
      </c>
      <c r="N719" s="118" t="s">
        <v>3461</v>
      </c>
      <c r="O719" s="117" t="s">
        <v>3462</v>
      </c>
      <c r="P719" s="117"/>
      <c r="Q719" s="118" t="s">
        <v>2011</v>
      </c>
      <c r="R719" s="118"/>
      <c r="S719" s="117" t="n">
        <v>6</v>
      </c>
      <c r="T719" s="118" t="s">
        <v>2011</v>
      </c>
      <c r="U719" s="117"/>
    </row>
    <row r="720" customFormat="false" ht="85.5" hidden="true" customHeight="false" outlineLevel="0" collapsed="false">
      <c r="A720" s="0" t="str">
        <f aca="false">CONCATENATE(D720,"и",G720)</f>
        <v>281и0</v>
      </c>
      <c r="B720" s="117" t="n">
        <v>8</v>
      </c>
      <c r="C720" s="117" t="n">
        <v>1402</v>
      </c>
      <c r="D720" s="125" t="n">
        <v>281</v>
      </c>
      <c r="E720" s="126" t="s">
        <v>3904</v>
      </c>
      <c r="F720" s="125" t="n">
        <v>0</v>
      </c>
      <c r="G720" s="117" t="n">
        <v>0</v>
      </c>
      <c r="H720" s="117" t="n">
        <v>0</v>
      </c>
      <c r="I720" s="118" t="s">
        <v>3905</v>
      </c>
      <c r="J720" s="118" t="s">
        <v>3904</v>
      </c>
      <c r="K720" s="118" t="s">
        <v>1917</v>
      </c>
      <c r="L720" s="118" t="s">
        <v>3906</v>
      </c>
      <c r="M720" s="118" t="s">
        <v>1971</v>
      </c>
      <c r="N720" s="118" t="s">
        <v>3907</v>
      </c>
      <c r="O720" s="117" t="s">
        <v>3908</v>
      </c>
      <c r="P720" s="117" t="s">
        <v>3909</v>
      </c>
      <c r="Q720" s="118"/>
      <c r="R720" s="118"/>
      <c r="S720" s="117" t="n">
        <v>0</v>
      </c>
      <c r="T720" s="117"/>
      <c r="U720" s="117"/>
    </row>
    <row r="721" customFormat="false" ht="71.25" hidden="true" customHeight="false" outlineLevel="0" collapsed="false">
      <c r="A721" s="0" t="str">
        <f aca="false">CONCATENATE(D721,"и",G721)</f>
        <v>281и1</v>
      </c>
      <c r="B721" s="117" t="n">
        <v>8</v>
      </c>
      <c r="C721" s="117" t="n">
        <v>1402</v>
      </c>
      <c r="D721" s="117" t="n">
        <v>281</v>
      </c>
      <c r="E721" s="118" t="s">
        <v>3904</v>
      </c>
      <c r="F721" s="117" t="n">
        <v>1</v>
      </c>
      <c r="G721" s="117" t="n">
        <v>1</v>
      </c>
      <c r="H721" s="117" t="n">
        <v>0</v>
      </c>
      <c r="I721" s="118" t="s">
        <v>3910</v>
      </c>
      <c r="J721" s="118" t="s">
        <v>3911</v>
      </c>
      <c r="K721" s="118" t="s">
        <v>1917</v>
      </c>
      <c r="L721" s="118" t="s">
        <v>3912</v>
      </c>
      <c r="M721" s="118" t="s">
        <v>2231</v>
      </c>
      <c r="N721" s="118" t="s">
        <v>3913</v>
      </c>
      <c r="O721" s="117" t="s">
        <v>3914</v>
      </c>
      <c r="P721" s="117"/>
      <c r="Q721" s="118"/>
      <c r="R721" s="118"/>
      <c r="S721" s="117" t="n">
        <v>0</v>
      </c>
      <c r="T721" s="117"/>
      <c r="U721" s="117"/>
    </row>
    <row r="722" customFormat="false" ht="57" hidden="true" customHeight="false" outlineLevel="0" collapsed="false">
      <c r="A722" s="0" t="str">
        <f aca="false">CONCATENATE(D722,"и",G722)</f>
        <v>281и2</v>
      </c>
      <c r="B722" s="117" t="n">
        <v>8</v>
      </c>
      <c r="C722" s="117" t="n">
        <v>1402</v>
      </c>
      <c r="D722" s="125" t="n">
        <v>281</v>
      </c>
      <c r="E722" s="126" t="s">
        <v>3904</v>
      </c>
      <c r="F722" s="117" t="n">
        <v>1</v>
      </c>
      <c r="G722" s="117" t="n">
        <v>2</v>
      </c>
      <c r="H722" s="117" t="n">
        <v>0</v>
      </c>
      <c r="I722" s="118" t="s">
        <v>3915</v>
      </c>
      <c r="J722" s="118" t="s">
        <v>3916</v>
      </c>
      <c r="K722" s="118" t="s">
        <v>1917</v>
      </c>
      <c r="L722" s="118" t="s">
        <v>3917</v>
      </c>
      <c r="M722" s="118" t="s">
        <v>3918</v>
      </c>
      <c r="N722" s="118" t="s">
        <v>3919</v>
      </c>
      <c r="O722" s="117" t="s">
        <v>3920</v>
      </c>
      <c r="P722" s="117" t="s">
        <v>3920</v>
      </c>
      <c r="Q722" s="118" t="s">
        <v>2217</v>
      </c>
      <c r="R722" s="118"/>
      <c r="S722" s="117" t="n">
        <v>27</v>
      </c>
      <c r="T722" s="117"/>
      <c r="U722" s="117"/>
    </row>
    <row r="723" customFormat="false" ht="57" hidden="true" customHeight="false" outlineLevel="0" collapsed="false">
      <c r="A723" s="0" t="str">
        <f aca="false">CONCATENATE(D723,"и",G723)</f>
        <v>281и3</v>
      </c>
      <c r="B723" s="117" t="n">
        <v>8</v>
      </c>
      <c r="C723" s="117" t="n">
        <v>1402</v>
      </c>
      <c r="D723" s="125" t="n">
        <v>281</v>
      </c>
      <c r="E723" s="126" t="s">
        <v>3904</v>
      </c>
      <c r="F723" s="117" t="n">
        <v>1</v>
      </c>
      <c r="G723" s="117" t="n">
        <v>3</v>
      </c>
      <c r="H723" s="117" t="n">
        <v>0</v>
      </c>
      <c r="I723" s="118" t="s">
        <v>3921</v>
      </c>
      <c r="J723" s="118" t="s">
        <v>3922</v>
      </c>
      <c r="K723" s="118" t="s">
        <v>1917</v>
      </c>
      <c r="L723" s="118" t="s">
        <v>3923</v>
      </c>
      <c r="M723" s="118" t="s">
        <v>3918</v>
      </c>
      <c r="N723" s="118" t="s">
        <v>3924</v>
      </c>
      <c r="O723" s="117" t="s">
        <v>3925</v>
      </c>
      <c r="P723" s="117" t="s">
        <v>3926</v>
      </c>
      <c r="Q723" s="118" t="s">
        <v>2217</v>
      </c>
      <c r="R723" s="118"/>
      <c r="S723" s="117" t="n">
        <v>40</v>
      </c>
      <c r="T723" s="117"/>
      <c r="U723" s="117"/>
    </row>
    <row r="724" customFormat="false" ht="57" hidden="true" customHeight="false" outlineLevel="0" collapsed="false">
      <c r="A724" s="0" t="str">
        <f aca="false">CONCATENATE(D724,"и",G724)</f>
        <v>281и5</v>
      </c>
      <c r="B724" s="117" t="n">
        <v>8</v>
      </c>
      <c r="C724" s="117" t="n">
        <v>1402</v>
      </c>
      <c r="D724" s="125" t="n">
        <v>281</v>
      </c>
      <c r="E724" s="126" t="s">
        <v>3904</v>
      </c>
      <c r="F724" s="117" t="n">
        <v>1</v>
      </c>
      <c r="G724" s="117" t="n">
        <v>5</v>
      </c>
      <c r="H724" s="117" t="n">
        <v>0</v>
      </c>
      <c r="I724" s="118" t="s">
        <v>3927</v>
      </c>
      <c r="J724" s="118" t="s">
        <v>3928</v>
      </c>
      <c r="K724" s="118" t="s">
        <v>1917</v>
      </c>
      <c r="L724" s="118" t="s">
        <v>3929</v>
      </c>
      <c r="M724" s="118" t="s">
        <v>3918</v>
      </c>
      <c r="N724" s="118" t="s">
        <v>3930</v>
      </c>
      <c r="O724" s="117" t="s">
        <v>3931</v>
      </c>
      <c r="P724" s="117" t="s">
        <v>3932</v>
      </c>
      <c r="Q724" s="118" t="s">
        <v>2217</v>
      </c>
      <c r="R724" s="118"/>
      <c r="S724" s="117" t="n">
        <v>25</v>
      </c>
      <c r="T724" s="117"/>
      <c r="U724" s="117"/>
    </row>
    <row r="725" customFormat="false" ht="57" hidden="true" customHeight="false" outlineLevel="0" collapsed="false">
      <c r="A725" s="0" t="str">
        <f aca="false">CONCATENATE(D725,"и",G725)</f>
        <v>281и6</v>
      </c>
      <c r="B725" s="117" t="n">
        <v>8</v>
      </c>
      <c r="C725" s="117" t="n">
        <v>1402</v>
      </c>
      <c r="D725" s="125" t="n">
        <v>281</v>
      </c>
      <c r="E725" s="126" t="s">
        <v>3904</v>
      </c>
      <c r="F725" s="117" t="n">
        <v>1</v>
      </c>
      <c r="G725" s="117" t="n">
        <v>6</v>
      </c>
      <c r="H725" s="117" t="n">
        <v>0</v>
      </c>
      <c r="I725" s="118" t="s">
        <v>3933</v>
      </c>
      <c r="J725" s="118" t="s">
        <v>3934</v>
      </c>
      <c r="K725" s="118" t="s">
        <v>1917</v>
      </c>
      <c r="L725" s="118" t="s">
        <v>3935</v>
      </c>
      <c r="M725" s="118" t="s">
        <v>3313</v>
      </c>
      <c r="N725" s="118" t="s">
        <v>3936</v>
      </c>
      <c r="O725" s="117" t="s">
        <v>3937</v>
      </c>
      <c r="P725" s="117" t="s">
        <v>3937</v>
      </c>
      <c r="Q725" s="118" t="s">
        <v>2217</v>
      </c>
      <c r="R725" s="118"/>
      <c r="S725" s="117" t="n">
        <v>30</v>
      </c>
      <c r="T725" s="117"/>
      <c r="U725" s="117"/>
    </row>
    <row r="726" customFormat="false" ht="42.75" hidden="true" customHeight="false" outlineLevel="0" collapsed="false">
      <c r="A726" s="0" t="str">
        <f aca="false">CONCATENATE(D726,"и",G726)</f>
        <v>281и7</v>
      </c>
      <c r="B726" s="117" t="n">
        <v>8</v>
      </c>
      <c r="C726" s="117" t="n">
        <v>1402</v>
      </c>
      <c r="D726" s="125" t="n">
        <v>281</v>
      </c>
      <c r="E726" s="126" t="s">
        <v>3904</v>
      </c>
      <c r="F726" s="117" t="n">
        <v>1</v>
      </c>
      <c r="G726" s="117" t="n">
        <v>7</v>
      </c>
      <c r="H726" s="117" t="n">
        <v>0</v>
      </c>
      <c r="I726" s="118" t="s">
        <v>3938</v>
      </c>
      <c r="J726" s="118" t="s">
        <v>3939</v>
      </c>
      <c r="K726" s="118" t="s">
        <v>1917</v>
      </c>
      <c r="L726" s="118" t="s">
        <v>3940</v>
      </c>
      <c r="M726" s="118" t="s">
        <v>1990</v>
      </c>
      <c r="N726" s="118" t="s">
        <v>3941</v>
      </c>
      <c r="O726" s="117" t="s">
        <v>3942</v>
      </c>
      <c r="P726" s="117" t="s">
        <v>3943</v>
      </c>
      <c r="Q726" s="118" t="s">
        <v>2430</v>
      </c>
      <c r="R726" s="118"/>
      <c r="S726" s="117" t="n">
        <v>0.5</v>
      </c>
      <c r="T726" s="117"/>
      <c r="U726" s="117"/>
    </row>
    <row r="727" customFormat="false" ht="57" hidden="true" customHeight="false" outlineLevel="0" collapsed="false">
      <c r="A727" s="0" t="str">
        <f aca="false">CONCATENATE(D727,"и",G727)</f>
        <v>281и8</v>
      </c>
      <c r="B727" s="117" t="n">
        <v>8</v>
      </c>
      <c r="C727" s="117" t="n">
        <v>1402</v>
      </c>
      <c r="D727" s="117" t="n">
        <v>281</v>
      </c>
      <c r="E727" s="118" t="s">
        <v>3904</v>
      </c>
      <c r="F727" s="117" t="n">
        <v>1</v>
      </c>
      <c r="G727" s="117" t="n">
        <v>8</v>
      </c>
      <c r="H727" s="117" t="n">
        <v>0</v>
      </c>
      <c r="I727" s="118" t="s">
        <v>3944</v>
      </c>
      <c r="J727" s="118" t="s">
        <v>3944</v>
      </c>
      <c r="K727" s="118" t="s">
        <v>1917</v>
      </c>
      <c r="L727" s="118" t="s">
        <v>3945</v>
      </c>
      <c r="M727" s="118" t="s">
        <v>3946</v>
      </c>
      <c r="N727" s="118" t="s">
        <v>3947</v>
      </c>
      <c r="O727" s="117" t="s">
        <v>3948</v>
      </c>
      <c r="P727" s="117" t="s">
        <v>3949</v>
      </c>
      <c r="Q727" s="118"/>
      <c r="R727" s="118"/>
      <c r="S727" s="117" t="n">
        <v>28</v>
      </c>
      <c r="T727" s="117"/>
      <c r="U727" s="117"/>
    </row>
    <row r="728" customFormat="false" ht="71.25" hidden="true" customHeight="false" outlineLevel="0" collapsed="false">
      <c r="A728" s="0" t="str">
        <f aca="false">CONCATENATE(D728,"и",G728)</f>
        <v>281и9</v>
      </c>
      <c r="B728" s="117" t="n">
        <v>8</v>
      </c>
      <c r="C728" s="117" t="n">
        <v>1402</v>
      </c>
      <c r="D728" s="125" t="n">
        <v>281</v>
      </c>
      <c r="E728" s="126" t="s">
        <v>3904</v>
      </c>
      <c r="F728" s="117" t="n">
        <v>1</v>
      </c>
      <c r="G728" s="117" t="n">
        <v>9</v>
      </c>
      <c r="H728" s="117" t="n">
        <v>0</v>
      </c>
      <c r="I728" s="118" t="s">
        <v>2101</v>
      </c>
      <c r="J728" s="118" t="s">
        <v>2101</v>
      </c>
      <c r="K728" s="118" t="s">
        <v>1917</v>
      </c>
      <c r="L728" s="118" t="s">
        <v>3912</v>
      </c>
      <c r="M728" s="118" t="s">
        <v>3637</v>
      </c>
      <c r="N728" s="118" t="s">
        <v>3950</v>
      </c>
      <c r="O728" s="117" t="s">
        <v>3951</v>
      </c>
      <c r="P728" s="117" t="s">
        <v>3952</v>
      </c>
      <c r="Q728" s="118" t="s">
        <v>1982</v>
      </c>
      <c r="R728" s="118" t="s">
        <v>2293</v>
      </c>
      <c r="S728" s="117" t="n">
        <v>0</v>
      </c>
      <c r="T728" s="117" t="s">
        <v>2217</v>
      </c>
      <c r="U728" s="117" t="s">
        <v>3142</v>
      </c>
    </row>
    <row r="729" customFormat="false" ht="57" hidden="true" customHeight="false" outlineLevel="0" collapsed="false">
      <c r="A729" s="0" t="str">
        <f aca="false">CONCATENATE(D729,"и",G729)</f>
        <v>281и10</v>
      </c>
      <c r="B729" s="117" t="n">
        <v>8</v>
      </c>
      <c r="C729" s="117" t="n">
        <v>1402</v>
      </c>
      <c r="D729" s="125" t="n">
        <v>281</v>
      </c>
      <c r="E729" s="126" t="s">
        <v>3904</v>
      </c>
      <c r="F729" s="117" t="n">
        <v>1</v>
      </c>
      <c r="G729" s="117" t="n">
        <v>10</v>
      </c>
      <c r="H729" s="117" t="n">
        <v>0</v>
      </c>
      <c r="I729" s="118" t="s">
        <v>3953</v>
      </c>
      <c r="J729" s="118" t="s">
        <v>3953</v>
      </c>
      <c r="K729" s="118" t="s">
        <v>1917</v>
      </c>
      <c r="L729" s="118" t="s">
        <v>3912</v>
      </c>
      <c r="M729" s="118" t="s">
        <v>3037</v>
      </c>
      <c r="N729" s="118" t="s">
        <v>3954</v>
      </c>
      <c r="O729" s="117" t="s">
        <v>3925</v>
      </c>
      <c r="P729" s="117" t="s">
        <v>3955</v>
      </c>
      <c r="Q729" s="118" t="s">
        <v>1982</v>
      </c>
      <c r="R729" s="118" t="s">
        <v>2293</v>
      </c>
      <c r="S729" s="117" t="n">
        <v>0</v>
      </c>
      <c r="T729" s="117"/>
      <c r="U729" s="117"/>
    </row>
    <row r="730" customFormat="false" ht="71.25" hidden="true" customHeight="false" outlineLevel="0" collapsed="false">
      <c r="A730" s="114" t="str">
        <f aca="false">CONCATENATE(D730,"и",J730)</f>
        <v>281иОВП п.Верхняя Сысерть</v>
      </c>
      <c r="B730" s="117" t="n">
        <v>8</v>
      </c>
      <c r="C730" s="117" t="n">
        <v>1402</v>
      </c>
      <c r="D730" s="125" t="n">
        <v>281</v>
      </c>
      <c r="E730" s="126" t="s">
        <v>3904</v>
      </c>
      <c r="F730" s="128" t="n">
        <v>3</v>
      </c>
      <c r="G730" s="128" t="n">
        <v>201100</v>
      </c>
      <c r="H730" s="117"/>
      <c r="I730" s="118" t="s">
        <v>500</v>
      </c>
      <c r="J730" s="118" t="s">
        <v>500</v>
      </c>
      <c r="K730" s="118" t="s">
        <v>1917</v>
      </c>
      <c r="L730" s="118" t="s">
        <v>3956</v>
      </c>
      <c r="M730" s="118" t="s">
        <v>3637</v>
      </c>
      <c r="N730" s="118" t="s">
        <v>3957</v>
      </c>
      <c r="O730" s="117" t="s">
        <v>3951</v>
      </c>
      <c r="P730" s="117"/>
      <c r="Q730" s="118" t="s">
        <v>8003</v>
      </c>
      <c r="R730" s="118"/>
      <c r="S730" s="117" t="n">
        <v>14</v>
      </c>
      <c r="T730" s="117"/>
      <c r="U730" s="117"/>
    </row>
    <row r="731" customFormat="false" ht="57" hidden="true" customHeight="false" outlineLevel="0" collapsed="false">
      <c r="A731" s="114" t="str">
        <f aca="false">CONCATENATE(D731,"и",J731)</f>
        <v>281иОВП №1 п.Октябрьский</v>
      </c>
      <c r="B731" s="117" t="n">
        <v>8</v>
      </c>
      <c r="C731" s="117" t="n">
        <v>1402</v>
      </c>
      <c r="D731" s="125" t="n">
        <v>281</v>
      </c>
      <c r="E731" s="126" t="s">
        <v>3904</v>
      </c>
      <c r="F731" s="128" t="n">
        <v>3</v>
      </c>
      <c r="G731" s="128" t="n">
        <v>201200</v>
      </c>
      <c r="H731" s="117"/>
      <c r="I731" s="118" t="s">
        <v>502</v>
      </c>
      <c r="J731" s="118" t="s">
        <v>502</v>
      </c>
      <c r="K731" s="118" t="s">
        <v>1917</v>
      </c>
      <c r="L731" s="118" t="s">
        <v>3958</v>
      </c>
      <c r="M731" s="118" t="s">
        <v>3119</v>
      </c>
      <c r="N731" s="118" t="s">
        <v>3959</v>
      </c>
      <c r="O731" s="117" t="s">
        <v>3960</v>
      </c>
      <c r="P731" s="117"/>
      <c r="Q731" s="118" t="s">
        <v>8003</v>
      </c>
      <c r="R731" s="118"/>
      <c r="S731" s="117" t="n">
        <v>20</v>
      </c>
      <c r="T731" s="117"/>
      <c r="U731" s="117"/>
    </row>
    <row r="732" customFormat="false" ht="57" hidden="true" customHeight="false" outlineLevel="0" collapsed="false">
      <c r="A732" s="114" t="str">
        <f aca="false">CONCATENATE(D732,"и",J732)</f>
        <v>281иОВП №2 п.Октябрьский</v>
      </c>
      <c r="B732" s="117" t="n">
        <v>8</v>
      </c>
      <c r="C732" s="117" t="n">
        <v>1402</v>
      </c>
      <c r="D732" s="125" t="n">
        <v>281</v>
      </c>
      <c r="E732" s="126" t="s">
        <v>3904</v>
      </c>
      <c r="F732" s="128" t="n">
        <v>3</v>
      </c>
      <c r="G732" s="128" t="n">
        <v>201300</v>
      </c>
      <c r="H732" s="117"/>
      <c r="I732" s="118" t="s">
        <v>504</v>
      </c>
      <c r="J732" s="118" t="s">
        <v>504</v>
      </c>
      <c r="K732" s="118" t="s">
        <v>1917</v>
      </c>
      <c r="L732" s="118" t="s">
        <v>3958</v>
      </c>
      <c r="M732" s="118" t="s">
        <v>3119</v>
      </c>
      <c r="N732" s="118" t="s">
        <v>3961</v>
      </c>
      <c r="O732" s="117" t="s">
        <v>3951</v>
      </c>
      <c r="P732" s="117"/>
      <c r="Q732" s="118" t="s">
        <v>8003</v>
      </c>
      <c r="R732" s="118"/>
      <c r="S732" s="117" t="n">
        <v>20</v>
      </c>
      <c r="T732" s="117"/>
      <c r="U732" s="117"/>
    </row>
    <row r="733" customFormat="false" ht="57" hidden="true" customHeight="false" outlineLevel="0" collapsed="false">
      <c r="A733" s="114" t="str">
        <f aca="false">CONCATENATE(D733,"и",J733)</f>
        <v>281иОВП №1 с.Патруши</v>
      </c>
      <c r="B733" s="117" t="n">
        <v>8</v>
      </c>
      <c r="C733" s="117" t="n">
        <v>1402</v>
      </c>
      <c r="D733" s="125" t="n">
        <v>281</v>
      </c>
      <c r="E733" s="126" t="s">
        <v>3904</v>
      </c>
      <c r="F733" s="128" t="n">
        <v>3</v>
      </c>
      <c r="G733" s="128" t="n">
        <v>201400</v>
      </c>
      <c r="H733" s="117"/>
      <c r="I733" s="118" t="s">
        <v>506</v>
      </c>
      <c r="J733" s="118" t="s">
        <v>506</v>
      </c>
      <c r="K733" s="118" t="s">
        <v>1917</v>
      </c>
      <c r="L733" s="118" t="s">
        <v>3962</v>
      </c>
      <c r="M733" s="118" t="s">
        <v>3119</v>
      </c>
      <c r="N733" s="118" t="s">
        <v>3963</v>
      </c>
      <c r="O733" s="117" t="s">
        <v>3964</v>
      </c>
      <c r="P733" s="117"/>
      <c r="Q733" s="118" t="s">
        <v>8003</v>
      </c>
      <c r="R733" s="118"/>
      <c r="S733" s="117" t="n">
        <v>26</v>
      </c>
      <c r="T733" s="117"/>
      <c r="U733" s="117"/>
    </row>
    <row r="734" customFormat="false" ht="57" hidden="true" customHeight="false" outlineLevel="0" collapsed="false">
      <c r="A734" s="114" t="str">
        <f aca="false">CONCATENATE(D734,"и",J734)</f>
        <v>281иОВП №2 с.Патруши</v>
      </c>
      <c r="B734" s="117" t="n">
        <v>8</v>
      </c>
      <c r="C734" s="117" t="n">
        <v>1402</v>
      </c>
      <c r="D734" s="125" t="n">
        <v>281</v>
      </c>
      <c r="E734" s="126" t="s">
        <v>3904</v>
      </c>
      <c r="F734" s="128" t="n">
        <v>3</v>
      </c>
      <c r="G734" s="128" t="n">
        <v>201500</v>
      </c>
      <c r="H734" s="117"/>
      <c r="I734" s="118" t="s">
        <v>508</v>
      </c>
      <c r="J734" s="118" t="s">
        <v>508</v>
      </c>
      <c r="K734" s="118" t="s">
        <v>1917</v>
      </c>
      <c r="L734" s="118" t="s">
        <v>3962</v>
      </c>
      <c r="M734" s="118" t="s">
        <v>3119</v>
      </c>
      <c r="N734" s="118" t="s">
        <v>3965</v>
      </c>
      <c r="O734" s="117" t="s">
        <v>3966</v>
      </c>
      <c r="P734" s="117"/>
      <c r="Q734" s="118" t="s">
        <v>8003</v>
      </c>
      <c r="R734" s="118"/>
      <c r="S734" s="117" t="n">
        <v>26</v>
      </c>
      <c r="T734" s="117"/>
      <c r="U734" s="117"/>
    </row>
    <row r="735" customFormat="false" ht="57" hidden="true" customHeight="false" outlineLevel="0" collapsed="false">
      <c r="A735" s="114" t="str">
        <f aca="false">CONCATENATE(D735,"и",J735)</f>
        <v>281иОВП №3 с.Патруши</v>
      </c>
      <c r="B735" s="117" t="n">
        <v>8</v>
      </c>
      <c r="C735" s="117" t="n">
        <v>1402</v>
      </c>
      <c r="D735" s="125" t="n">
        <v>281</v>
      </c>
      <c r="E735" s="126" t="s">
        <v>3904</v>
      </c>
      <c r="F735" s="128" t="n">
        <v>3</v>
      </c>
      <c r="G735" s="128" t="n">
        <v>201600</v>
      </c>
      <c r="H735" s="117"/>
      <c r="I735" s="118" t="s">
        <v>510</v>
      </c>
      <c r="J735" s="118" t="s">
        <v>510</v>
      </c>
      <c r="K735" s="118" t="s">
        <v>1917</v>
      </c>
      <c r="L735" s="118" t="s">
        <v>3967</v>
      </c>
      <c r="M735" s="118" t="s">
        <v>3119</v>
      </c>
      <c r="N735" s="118" t="s">
        <v>3968</v>
      </c>
      <c r="O735" s="117" t="s">
        <v>3969</v>
      </c>
      <c r="P735" s="117"/>
      <c r="Q735" s="118" t="s">
        <v>8003</v>
      </c>
      <c r="R735" s="118"/>
      <c r="S735" s="117" t="n">
        <v>28</v>
      </c>
      <c r="T735" s="117"/>
      <c r="U735" s="117"/>
    </row>
    <row r="736" customFormat="false" ht="57" hidden="true" customHeight="false" outlineLevel="0" collapsed="false">
      <c r="A736" s="114" t="str">
        <f aca="false">CONCATENATE(D736,"и",J736)</f>
        <v>281иОВП №1 пос. Двуреченск</v>
      </c>
      <c r="B736" s="117" t="n">
        <v>8</v>
      </c>
      <c r="C736" s="117" t="n">
        <v>1402</v>
      </c>
      <c r="D736" s="125" t="n">
        <v>281</v>
      </c>
      <c r="E736" s="126" t="s">
        <v>3904</v>
      </c>
      <c r="F736" s="128" t="n">
        <v>3</v>
      </c>
      <c r="G736" s="128" t="n">
        <v>201800</v>
      </c>
      <c r="H736" s="117"/>
      <c r="I736" s="118" t="s">
        <v>512</v>
      </c>
      <c r="J736" s="118" t="s">
        <v>512</v>
      </c>
      <c r="K736" s="118" t="s">
        <v>1917</v>
      </c>
      <c r="L736" s="118" t="s">
        <v>3970</v>
      </c>
      <c r="M736" s="118" t="s">
        <v>3119</v>
      </c>
      <c r="N736" s="118" t="s">
        <v>3971</v>
      </c>
      <c r="O736" s="117" t="s">
        <v>3972</v>
      </c>
      <c r="P736" s="117"/>
      <c r="Q736" s="118" t="s">
        <v>8003</v>
      </c>
      <c r="R736" s="118"/>
      <c r="S736" s="117" t="n">
        <v>28</v>
      </c>
      <c r="T736" s="117"/>
      <c r="U736" s="117"/>
    </row>
    <row r="737" customFormat="false" ht="57" hidden="true" customHeight="false" outlineLevel="0" collapsed="false">
      <c r="A737" s="114" t="str">
        <f aca="false">CONCATENATE(D737,"и",J737)</f>
        <v>281иОВП №2 пос. Двуреченск</v>
      </c>
      <c r="B737" s="117" t="n">
        <v>8</v>
      </c>
      <c r="C737" s="117" t="n">
        <v>1402</v>
      </c>
      <c r="D737" s="125" t="n">
        <v>281</v>
      </c>
      <c r="E737" s="126" t="s">
        <v>3904</v>
      </c>
      <c r="F737" s="128" t="n">
        <v>3</v>
      </c>
      <c r="G737" s="128" t="n">
        <v>201900</v>
      </c>
      <c r="H737" s="117"/>
      <c r="I737" s="118" t="s">
        <v>514</v>
      </c>
      <c r="J737" s="118" t="s">
        <v>514</v>
      </c>
      <c r="K737" s="118" t="s">
        <v>1917</v>
      </c>
      <c r="L737" s="118" t="s">
        <v>3970</v>
      </c>
      <c r="M737" s="118" t="s">
        <v>3119</v>
      </c>
      <c r="N737" s="118" t="s">
        <v>3973</v>
      </c>
      <c r="O737" s="117" t="s">
        <v>3974</v>
      </c>
      <c r="P737" s="117"/>
      <c r="Q737" s="118" t="s">
        <v>8003</v>
      </c>
      <c r="R737" s="118"/>
      <c r="S737" s="117" t="n">
        <v>28</v>
      </c>
      <c r="T737" s="117"/>
      <c r="U737" s="117"/>
    </row>
    <row r="738" customFormat="false" ht="57" hidden="true" customHeight="false" outlineLevel="0" collapsed="false">
      <c r="A738" s="114" t="str">
        <f aca="false">CONCATENATE(D738,"и",J738)</f>
        <v>281иОВП №3 пос. Двуреченск</v>
      </c>
      <c r="B738" s="117" t="n">
        <v>8</v>
      </c>
      <c r="C738" s="117" t="n">
        <v>1402</v>
      </c>
      <c r="D738" s="125" t="n">
        <v>281</v>
      </c>
      <c r="E738" s="126" t="s">
        <v>3904</v>
      </c>
      <c r="F738" s="128" t="n">
        <v>3</v>
      </c>
      <c r="G738" s="128" t="n">
        <v>202000</v>
      </c>
      <c r="H738" s="117"/>
      <c r="I738" s="118" t="s">
        <v>516</v>
      </c>
      <c r="J738" s="118" t="s">
        <v>516</v>
      </c>
      <c r="K738" s="118" t="s">
        <v>1917</v>
      </c>
      <c r="L738" s="118" t="s">
        <v>3970</v>
      </c>
      <c r="M738" s="118" t="s">
        <v>3119</v>
      </c>
      <c r="N738" s="118" t="s">
        <v>3975</v>
      </c>
      <c r="O738" s="117" t="s">
        <v>3976</v>
      </c>
      <c r="P738" s="117"/>
      <c r="Q738" s="118" t="s">
        <v>8003</v>
      </c>
      <c r="R738" s="118"/>
      <c r="S738" s="117" t="n">
        <v>28</v>
      </c>
      <c r="T738" s="117"/>
      <c r="U738" s="117"/>
    </row>
    <row r="739" customFormat="false" ht="71.25" hidden="true" customHeight="false" outlineLevel="0" collapsed="false">
      <c r="A739" s="114" t="str">
        <f aca="false">CONCATENATE(D739,"и",J739)</f>
        <v>281иФАП д.Большое Седельниково</v>
      </c>
      <c r="B739" s="117" t="n">
        <v>8</v>
      </c>
      <c r="C739" s="117" t="n">
        <v>1402</v>
      </c>
      <c r="D739" s="125" t="n">
        <v>281</v>
      </c>
      <c r="E739" s="126" t="s">
        <v>3904</v>
      </c>
      <c r="F739" s="128" t="n">
        <v>4</v>
      </c>
      <c r="G739" s="128" t="n">
        <v>201701</v>
      </c>
      <c r="H739" s="117"/>
      <c r="I739" s="118" t="s">
        <v>1384</v>
      </c>
      <c r="J739" s="118" t="s">
        <v>1384</v>
      </c>
      <c r="K739" s="118" t="s">
        <v>1917</v>
      </c>
      <c r="L739" s="118" t="s">
        <v>3977</v>
      </c>
      <c r="M739" s="118" t="s">
        <v>1963</v>
      </c>
      <c r="N739" s="118" t="s">
        <v>3978</v>
      </c>
      <c r="O739" s="117" t="s">
        <v>3979</v>
      </c>
      <c r="P739" s="117"/>
      <c r="Q739" s="118" t="s">
        <v>8003</v>
      </c>
      <c r="R739" s="118"/>
      <c r="S739" s="117" t="n">
        <v>29</v>
      </c>
      <c r="T739" s="117"/>
      <c r="U739" s="117"/>
    </row>
    <row r="740" customFormat="false" ht="57" hidden="true" customHeight="false" outlineLevel="0" collapsed="false">
      <c r="A740" s="114" t="str">
        <f aca="false">CONCATENATE(D740,"и",J740)</f>
        <v>281иФАП д.Шайдурово</v>
      </c>
      <c r="B740" s="117" t="n">
        <v>8</v>
      </c>
      <c r="C740" s="117" t="n">
        <v>1402</v>
      </c>
      <c r="D740" s="125" t="n">
        <v>281</v>
      </c>
      <c r="E740" s="126" t="s">
        <v>3904</v>
      </c>
      <c r="F740" s="128" t="n">
        <v>4</v>
      </c>
      <c r="G740" s="128" t="n">
        <v>201702</v>
      </c>
      <c r="H740" s="117"/>
      <c r="I740" s="118" t="s">
        <v>1386</v>
      </c>
      <c r="J740" s="118" t="s">
        <v>1386</v>
      </c>
      <c r="K740" s="118" t="s">
        <v>1917</v>
      </c>
      <c r="L740" s="118" t="s">
        <v>3980</v>
      </c>
      <c r="M740" s="118" t="s">
        <v>1963</v>
      </c>
      <c r="N740" s="118" t="s">
        <v>3981</v>
      </c>
      <c r="O740" s="117"/>
      <c r="P740" s="117"/>
      <c r="Q740" s="118" t="s">
        <v>8003</v>
      </c>
      <c r="R740" s="118"/>
      <c r="S740" s="117" t="n">
        <v>18</v>
      </c>
      <c r="T740" s="117"/>
      <c r="U740" s="117"/>
    </row>
    <row r="741" customFormat="false" ht="71.25" hidden="true" customHeight="false" outlineLevel="0" collapsed="false">
      <c r="A741" s="114" t="str">
        <f aca="false">CONCATENATE(D741,"и",J741)</f>
        <v>281иФАП п.Каменка</v>
      </c>
      <c r="B741" s="117" t="n">
        <v>8</v>
      </c>
      <c r="C741" s="117" t="n">
        <v>1402</v>
      </c>
      <c r="D741" s="125" t="n">
        <v>281</v>
      </c>
      <c r="E741" s="126" t="s">
        <v>3904</v>
      </c>
      <c r="F741" s="128" t="n">
        <v>4</v>
      </c>
      <c r="G741" s="128" t="n">
        <v>201703</v>
      </c>
      <c r="H741" s="117"/>
      <c r="I741" s="118" t="s">
        <v>1388</v>
      </c>
      <c r="J741" s="118" t="s">
        <v>1388</v>
      </c>
      <c r="K741" s="118" t="s">
        <v>1917</v>
      </c>
      <c r="L741" s="118" t="s">
        <v>3982</v>
      </c>
      <c r="M741" s="118" t="s">
        <v>3637</v>
      </c>
      <c r="N741" s="118" t="s">
        <v>3957</v>
      </c>
      <c r="O741" s="117" t="s">
        <v>3951</v>
      </c>
      <c r="P741" s="117"/>
      <c r="Q741" s="118" t="s">
        <v>8004</v>
      </c>
      <c r="R741" s="118"/>
      <c r="S741" s="117" t="n">
        <v>7</v>
      </c>
      <c r="T741" s="117"/>
      <c r="U741" s="117"/>
    </row>
    <row r="742" customFormat="false" ht="57" hidden="true" customHeight="false" outlineLevel="0" collapsed="false">
      <c r="A742" s="114" t="str">
        <f aca="false">CONCATENATE(D742,"и",J742)</f>
        <v>281иФАП п.Первомайский</v>
      </c>
      <c r="B742" s="117" t="n">
        <v>8</v>
      </c>
      <c r="C742" s="117" t="n">
        <v>1402</v>
      </c>
      <c r="D742" s="125" t="n">
        <v>281</v>
      </c>
      <c r="E742" s="126" t="s">
        <v>3904</v>
      </c>
      <c r="F742" s="128" t="n">
        <v>4</v>
      </c>
      <c r="G742" s="128" t="n">
        <v>201704</v>
      </c>
      <c r="H742" s="117"/>
      <c r="I742" s="118" t="s">
        <v>1089</v>
      </c>
      <c r="J742" s="118" t="s">
        <v>1089</v>
      </c>
      <c r="K742" s="118" t="s">
        <v>1917</v>
      </c>
      <c r="L742" s="118" t="s">
        <v>3983</v>
      </c>
      <c r="M742" s="118" t="s">
        <v>1963</v>
      </c>
      <c r="N742" s="118" t="s">
        <v>3984</v>
      </c>
      <c r="O742" s="117" t="s">
        <v>3985</v>
      </c>
      <c r="P742" s="117"/>
      <c r="Q742" s="118" t="s">
        <v>8003</v>
      </c>
      <c r="R742" s="118"/>
      <c r="S742" s="117" t="n">
        <v>22</v>
      </c>
      <c r="T742" s="117"/>
      <c r="U742" s="117"/>
    </row>
    <row r="743" customFormat="false" ht="71.25" hidden="true" customHeight="false" outlineLevel="0" collapsed="false">
      <c r="A743" s="114" t="str">
        <f aca="false">CONCATENATE(D743,"и",J743)</f>
        <v>281иФАП с.Кашино</v>
      </c>
      <c r="B743" s="117" t="n">
        <v>8</v>
      </c>
      <c r="C743" s="117" t="n">
        <v>1402</v>
      </c>
      <c r="D743" s="125" t="n">
        <v>281</v>
      </c>
      <c r="E743" s="126" t="s">
        <v>3904</v>
      </c>
      <c r="F743" s="128" t="n">
        <v>4</v>
      </c>
      <c r="G743" s="128" t="n">
        <v>201705</v>
      </c>
      <c r="H743" s="117"/>
      <c r="I743" s="118" t="s">
        <v>1391</v>
      </c>
      <c r="J743" s="118" t="s">
        <v>1391</v>
      </c>
      <c r="K743" s="118" t="s">
        <v>1917</v>
      </c>
      <c r="L743" s="118" t="s">
        <v>3986</v>
      </c>
      <c r="M743" s="118" t="s">
        <v>3637</v>
      </c>
      <c r="N743" s="118" t="s">
        <v>3950</v>
      </c>
      <c r="O743" s="117" t="s">
        <v>3951</v>
      </c>
      <c r="P743" s="117"/>
      <c r="Q743" s="118" t="s">
        <v>8003</v>
      </c>
      <c r="R743" s="118"/>
      <c r="S743" s="117" t="n">
        <v>6</v>
      </c>
      <c r="T743" s="117"/>
      <c r="U743" s="117"/>
    </row>
    <row r="744" customFormat="false" ht="57" hidden="true" customHeight="false" outlineLevel="0" collapsed="false">
      <c r="A744" s="114" t="str">
        <f aca="false">CONCATENATE(D744,"и",J744)</f>
        <v>281иФАП д. Ключи</v>
      </c>
      <c r="B744" s="117" t="n">
        <v>8</v>
      </c>
      <c r="C744" s="117" t="n">
        <v>1402</v>
      </c>
      <c r="D744" s="125" t="n">
        <v>281</v>
      </c>
      <c r="E744" s="126" t="s">
        <v>3904</v>
      </c>
      <c r="F744" s="128" t="n">
        <v>4</v>
      </c>
      <c r="G744" s="128" t="n">
        <v>201707</v>
      </c>
      <c r="H744" s="117"/>
      <c r="I744" s="118" t="s">
        <v>1394</v>
      </c>
      <c r="J744" s="118" t="s">
        <v>1394</v>
      </c>
      <c r="K744" s="118" t="s">
        <v>1917</v>
      </c>
      <c r="L744" s="118" t="s">
        <v>3987</v>
      </c>
      <c r="M744" s="118" t="s">
        <v>1963</v>
      </c>
      <c r="N744" s="118" t="s">
        <v>3988</v>
      </c>
      <c r="O744" s="117"/>
      <c r="P744" s="117"/>
      <c r="Q744" s="118" t="s">
        <v>8004</v>
      </c>
      <c r="R744" s="118"/>
      <c r="S744" s="117" t="n">
        <v>28</v>
      </c>
      <c r="T744" s="117"/>
      <c r="U744" s="117"/>
    </row>
    <row r="745" customFormat="false" ht="57" hidden="true" customHeight="false" outlineLevel="0" collapsed="false">
      <c r="A745" s="114" t="str">
        <f aca="false">CONCATENATE(D745,"и",J745)</f>
        <v>281иФАП с. Фомино</v>
      </c>
      <c r="B745" s="117" t="n">
        <v>8</v>
      </c>
      <c r="C745" s="117" t="n">
        <v>1402</v>
      </c>
      <c r="D745" s="125" t="n">
        <v>281</v>
      </c>
      <c r="E745" s="126" t="s">
        <v>3904</v>
      </c>
      <c r="F745" s="128" t="n">
        <v>4</v>
      </c>
      <c r="G745" s="128" t="n">
        <v>201708</v>
      </c>
      <c r="H745" s="117"/>
      <c r="I745" s="118" t="s">
        <v>1396</v>
      </c>
      <c r="J745" s="118" t="s">
        <v>1396</v>
      </c>
      <c r="K745" s="118" t="s">
        <v>1917</v>
      </c>
      <c r="L745" s="118" t="s">
        <v>3989</v>
      </c>
      <c r="M745" s="118" t="s">
        <v>1963</v>
      </c>
      <c r="N745" s="118" t="s">
        <v>3990</v>
      </c>
      <c r="O745" s="117" t="s">
        <v>3991</v>
      </c>
      <c r="P745" s="117"/>
      <c r="Q745" s="118" t="s">
        <v>8003</v>
      </c>
      <c r="R745" s="118"/>
      <c r="S745" s="117" t="n">
        <v>23</v>
      </c>
      <c r="T745" s="117"/>
      <c r="U745" s="117"/>
    </row>
    <row r="746" customFormat="false" ht="57" hidden="true" customHeight="false" outlineLevel="0" collapsed="false">
      <c r="A746" s="114" t="str">
        <f aca="false">CONCATENATE(D746,"и",J746)</f>
        <v>281иМодульный ФАП поселок Асбест</v>
      </c>
      <c r="B746" s="117" t="n">
        <v>8</v>
      </c>
      <c r="C746" s="117" t="n">
        <v>1402</v>
      </c>
      <c r="D746" s="125" t="n">
        <v>281</v>
      </c>
      <c r="E746" s="126" t="s">
        <v>3904</v>
      </c>
      <c r="F746" s="128" t="n">
        <v>4</v>
      </c>
      <c r="G746" s="128" t="n">
        <v>201709</v>
      </c>
      <c r="H746" s="117"/>
      <c r="I746" s="118" t="s">
        <v>1398</v>
      </c>
      <c r="J746" s="118" t="s">
        <v>1398</v>
      </c>
      <c r="K746" s="118" t="s">
        <v>1917</v>
      </c>
      <c r="L746" s="118" t="s">
        <v>3992</v>
      </c>
      <c r="M746" s="118" t="s">
        <v>1963</v>
      </c>
      <c r="N746" s="118" t="s">
        <v>3993</v>
      </c>
      <c r="O746" s="117"/>
      <c r="P746" s="117"/>
      <c r="Q746" s="118" t="s">
        <v>8003</v>
      </c>
      <c r="R746" s="118"/>
      <c r="S746" s="117" t="n">
        <v>17</v>
      </c>
      <c r="T746" s="117"/>
      <c r="U746" s="117"/>
    </row>
    <row r="747" customFormat="false" ht="71.25" hidden="true" customHeight="false" outlineLevel="0" collapsed="false">
      <c r="A747" s="114" t="str">
        <f aca="false">CONCATENATE(D747,"и",J747)</f>
        <v>281иМодульный ФАП село Новоипатово</v>
      </c>
      <c r="B747" s="117" t="n">
        <v>8</v>
      </c>
      <c r="C747" s="117" t="n">
        <v>1402</v>
      </c>
      <c r="D747" s="125" t="n">
        <v>281</v>
      </c>
      <c r="E747" s="126" t="s">
        <v>3904</v>
      </c>
      <c r="F747" s="128" t="n">
        <v>4</v>
      </c>
      <c r="G747" s="128" t="n">
        <v>201710</v>
      </c>
      <c r="H747" s="117"/>
      <c r="I747" s="118" t="s">
        <v>1400</v>
      </c>
      <c r="J747" s="118" t="s">
        <v>1400</v>
      </c>
      <c r="K747" s="118" t="s">
        <v>1917</v>
      </c>
      <c r="L747" s="118" t="s">
        <v>3994</v>
      </c>
      <c r="M747" s="118" t="s">
        <v>3637</v>
      </c>
      <c r="N747" s="118" t="s">
        <v>3995</v>
      </c>
      <c r="O747" s="117" t="s">
        <v>3951</v>
      </c>
      <c r="P747" s="117"/>
      <c r="Q747" s="118" t="s">
        <v>8003</v>
      </c>
      <c r="R747" s="118"/>
      <c r="S747" s="117" t="n">
        <v>52</v>
      </c>
      <c r="T747" s="117"/>
      <c r="U747" s="117"/>
    </row>
    <row r="748" customFormat="false" ht="71.25" hidden="true" customHeight="false" outlineLevel="0" collapsed="false">
      <c r="A748" s="114" t="str">
        <f aca="false">CONCATENATE(D748,"и",J748)</f>
        <v>281иМодульный ФАП село Абрамово</v>
      </c>
      <c r="B748" s="117" t="n">
        <v>8</v>
      </c>
      <c r="C748" s="117" t="n">
        <v>1402</v>
      </c>
      <c r="D748" s="125" t="n">
        <v>281</v>
      </c>
      <c r="E748" s="126" t="s">
        <v>3904</v>
      </c>
      <c r="F748" s="128" t="n">
        <v>4</v>
      </c>
      <c r="G748" s="128" t="n">
        <v>201711</v>
      </c>
      <c r="H748" s="117"/>
      <c r="I748" s="118" t="s">
        <v>1402</v>
      </c>
      <c r="J748" s="118" t="s">
        <v>1402</v>
      </c>
      <c r="K748" s="118" t="s">
        <v>1917</v>
      </c>
      <c r="L748" s="118" t="s">
        <v>3996</v>
      </c>
      <c r="M748" s="118" t="s">
        <v>3637</v>
      </c>
      <c r="N748" s="118" t="s">
        <v>3997</v>
      </c>
      <c r="O748" s="117" t="s">
        <v>3951</v>
      </c>
      <c r="P748" s="117"/>
      <c r="Q748" s="118" t="s">
        <v>2217</v>
      </c>
      <c r="R748" s="118"/>
      <c r="S748" s="117" t="n">
        <v>24</v>
      </c>
      <c r="T748" s="117"/>
      <c r="U748" s="117"/>
    </row>
    <row r="749" customFormat="false" ht="71.25" hidden="true" customHeight="false" outlineLevel="0" collapsed="false">
      <c r="A749" s="114" t="str">
        <f aca="false">CONCATENATE(D749,"и",J749)</f>
        <v>281иФАП с.Кадниково</v>
      </c>
      <c r="B749" s="117" t="n">
        <v>8</v>
      </c>
      <c r="C749" s="117" t="n">
        <v>1402</v>
      </c>
      <c r="D749" s="125" t="n">
        <v>281</v>
      </c>
      <c r="E749" s="126" t="s">
        <v>3904</v>
      </c>
      <c r="F749" s="128" t="n">
        <v>4</v>
      </c>
      <c r="G749" s="128" t="n">
        <v>300401</v>
      </c>
      <c r="H749" s="117"/>
      <c r="I749" s="118" t="s">
        <v>1378</v>
      </c>
      <c r="J749" s="118" t="s">
        <v>1378</v>
      </c>
      <c r="K749" s="118" t="s">
        <v>1917</v>
      </c>
      <c r="L749" s="118" t="s">
        <v>3998</v>
      </c>
      <c r="M749" s="118" t="s">
        <v>3999</v>
      </c>
      <c r="N749" s="118" t="s">
        <v>4000</v>
      </c>
      <c r="O749" s="117" t="s">
        <v>3951</v>
      </c>
      <c r="P749" s="117"/>
      <c r="Q749" s="118" t="s">
        <v>8003</v>
      </c>
      <c r="R749" s="118"/>
      <c r="S749" s="117" t="n">
        <v>9</v>
      </c>
      <c r="T749" s="117"/>
      <c r="U749" s="117"/>
    </row>
    <row r="750" customFormat="false" ht="71.25" hidden="true" customHeight="false" outlineLevel="0" collapsed="false">
      <c r="A750" s="114" t="str">
        <f aca="false">CONCATENATE(D750,"и",J750)</f>
        <v>281иФАП с.Черданцево</v>
      </c>
      <c r="B750" s="117" t="n">
        <v>8</v>
      </c>
      <c r="C750" s="117" t="n">
        <v>1402</v>
      </c>
      <c r="D750" s="125" t="n">
        <v>281</v>
      </c>
      <c r="E750" s="126" t="s">
        <v>3904</v>
      </c>
      <c r="F750" s="128" t="n">
        <v>4</v>
      </c>
      <c r="G750" s="128" t="n">
        <v>300402</v>
      </c>
      <c r="H750" s="117"/>
      <c r="I750" s="118" t="s">
        <v>1380</v>
      </c>
      <c r="J750" s="118" t="s">
        <v>1380</v>
      </c>
      <c r="K750" s="118" t="s">
        <v>1917</v>
      </c>
      <c r="L750" s="118" t="s">
        <v>4001</v>
      </c>
      <c r="M750" s="118" t="s">
        <v>3999</v>
      </c>
      <c r="N750" s="118" t="s">
        <v>4000</v>
      </c>
      <c r="O750" s="117" t="s">
        <v>3951</v>
      </c>
      <c r="P750" s="117"/>
      <c r="Q750" s="118" t="s">
        <v>8003</v>
      </c>
      <c r="R750" s="118"/>
      <c r="S750" s="117" t="n">
        <v>10</v>
      </c>
      <c r="T750" s="117"/>
      <c r="U750" s="117"/>
    </row>
    <row r="751" customFormat="false" ht="71.25" hidden="true" customHeight="false" outlineLevel="0" collapsed="false">
      <c r="A751" s="114" t="str">
        <f aca="false">CONCATENATE(D751,"и",J751)</f>
        <v>281иФАП с.Аверино</v>
      </c>
      <c r="B751" s="117" t="n">
        <v>8</v>
      </c>
      <c r="C751" s="117" t="n">
        <v>1402</v>
      </c>
      <c r="D751" s="125" t="n">
        <v>281</v>
      </c>
      <c r="E751" s="126" t="s">
        <v>3904</v>
      </c>
      <c r="F751" s="128" t="n">
        <v>4</v>
      </c>
      <c r="G751" s="128" t="n">
        <v>610301</v>
      </c>
      <c r="H751" s="117"/>
      <c r="I751" s="118" t="s">
        <v>1382</v>
      </c>
      <c r="J751" s="118" t="s">
        <v>1382</v>
      </c>
      <c r="K751" s="118" t="s">
        <v>1917</v>
      </c>
      <c r="L751" s="118" t="s">
        <v>4002</v>
      </c>
      <c r="M751" s="118" t="s">
        <v>3637</v>
      </c>
      <c r="N751" s="118" t="s">
        <v>4003</v>
      </c>
      <c r="O751" s="117" t="s">
        <v>3951</v>
      </c>
      <c r="P751" s="117"/>
      <c r="Q751" s="118" t="s">
        <v>8003</v>
      </c>
      <c r="R751" s="118"/>
      <c r="S751" s="117" t="n">
        <v>35</v>
      </c>
      <c r="T751" s="117"/>
      <c r="U751" s="117"/>
    </row>
    <row r="752" customFormat="false" ht="57" hidden="true" customHeight="false" outlineLevel="0" collapsed="false">
      <c r="A752" s="0" t="str">
        <f aca="false">CONCATENATE(D752,"и",G752)</f>
        <v>284и5</v>
      </c>
      <c r="B752" s="117" t="n">
        <v>8</v>
      </c>
      <c r="C752" s="117" t="n">
        <v>803</v>
      </c>
      <c r="D752" s="117" t="n">
        <v>284</v>
      </c>
      <c r="E752" s="118" t="s">
        <v>4012</v>
      </c>
      <c r="F752" s="117" t="n">
        <v>1</v>
      </c>
      <c r="G752" s="117" t="n">
        <v>5</v>
      </c>
      <c r="H752" s="117" t="n">
        <v>0</v>
      </c>
      <c r="I752" s="118" t="s">
        <v>4024</v>
      </c>
      <c r="J752" s="118" t="s">
        <v>4024</v>
      </c>
      <c r="K752" s="118" t="s">
        <v>1917</v>
      </c>
      <c r="L752" s="118" t="s">
        <v>4025</v>
      </c>
      <c r="M752" s="118" t="s">
        <v>4026</v>
      </c>
      <c r="N752" s="118" t="s">
        <v>4027</v>
      </c>
      <c r="O752" s="117" t="s">
        <v>4028</v>
      </c>
      <c r="P752" s="117" t="s">
        <v>4029</v>
      </c>
      <c r="Q752" s="118" t="s">
        <v>1986</v>
      </c>
      <c r="R752" s="118"/>
      <c r="S752" s="117" t="n">
        <v>115</v>
      </c>
      <c r="T752" s="117"/>
      <c r="U752" s="117"/>
    </row>
    <row r="753" customFormat="false" ht="85.5" hidden="true" customHeight="false" outlineLevel="0" collapsed="false">
      <c r="A753" s="0" t="str">
        <f aca="false">CONCATENATE(D753,"и",G753)</f>
        <v>337и0</v>
      </c>
      <c r="B753" s="117" t="n">
        <v>8</v>
      </c>
      <c r="C753" s="117" t="n">
        <v>1403</v>
      </c>
      <c r="D753" s="125" t="n">
        <v>337</v>
      </c>
      <c r="E753" s="126" t="s">
        <v>5105</v>
      </c>
      <c r="F753" s="125" t="n">
        <v>0</v>
      </c>
      <c r="G753" s="117" t="n">
        <v>0</v>
      </c>
      <c r="H753" s="117" t="n">
        <v>0</v>
      </c>
      <c r="I753" s="118" t="s">
        <v>5106</v>
      </c>
      <c r="J753" s="118" t="s">
        <v>5105</v>
      </c>
      <c r="K753" s="118" t="s">
        <v>1917</v>
      </c>
      <c r="L753" s="118" t="s">
        <v>5107</v>
      </c>
      <c r="M753" s="118" t="s">
        <v>1971</v>
      </c>
      <c r="N753" s="118" t="s">
        <v>5108</v>
      </c>
      <c r="O753" s="117" t="s">
        <v>5109</v>
      </c>
      <c r="P753" s="117" t="s">
        <v>5110</v>
      </c>
      <c r="Q753" s="118"/>
      <c r="R753" s="118"/>
      <c r="S753" s="117" t="n">
        <v>0</v>
      </c>
      <c r="T753" s="117"/>
      <c r="U753" s="117"/>
    </row>
    <row r="754" customFormat="false" ht="57" hidden="true" customHeight="false" outlineLevel="0" collapsed="false">
      <c r="A754" s="0" t="str">
        <f aca="false">CONCATENATE(D754,"и",G754)</f>
        <v>337и1</v>
      </c>
      <c r="B754" s="117" t="n">
        <v>8</v>
      </c>
      <c r="C754" s="117" t="n">
        <v>1403</v>
      </c>
      <c r="D754" s="117" t="n">
        <v>337</v>
      </c>
      <c r="E754" s="118" t="s">
        <v>5105</v>
      </c>
      <c r="F754" s="117" t="n">
        <v>1</v>
      </c>
      <c r="G754" s="117" t="n">
        <v>1</v>
      </c>
      <c r="H754" s="117" t="n">
        <v>0</v>
      </c>
      <c r="I754" s="118" t="s">
        <v>5111</v>
      </c>
      <c r="J754" s="118" t="s">
        <v>5112</v>
      </c>
      <c r="K754" s="118" t="s">
        <v>1917</v>
      </c>
      <c r="L754" s="118" t="s">
        <v>5113</v>
      </c>
      <c r="M754" s="118" t="s">
        <v>2046</v>
      </c>
      <c r="N754" s="118" t="s">
        <v>5114</v>
      </c>
      <c r="O754" s="117" t="s">
        <v>5109</v>
      </c>
      <c r="P754" s="117"/>
      <c r="Q754" s="118"/>
      <c r="R754" s="118"/>
      <c r="S754" s="117" t="n">
        <v>0</v>
      </c>
      <c r="T754" s="117"/>
      <c r="U754" s="117"/>
    </row>
    <row r="755" customFormat="false" ht="57" hidden="true" customHeight="false" outlineLevel="0" collapsed="false">
      <c r="A755" s="0" t="str">
        <f aca="false">CONCATENATE(D755,"и",G755)</f>
        <v>337и2</v>
      </c>
      <c r="B755" s="117" t="n">
        <v>8</v>
      </c>
      <c r="C755" s="117" t="n">
        <v>1403</v>
      </c>
      <c r="D755" s="125" t="n">
        <v>337</v>
      </c>
      <c r="E755" s="126" t="s">
        <v>5105</v>
      </c>
      <c r="F755" s="117" t="n">
        <v>1</v>
      </c>
      <c r="G755" s="117" t="n">
        <v>2</v>
      </c>
      <c r="H755" s="117" t="n">
        <v>0</v>
      </c>
      <c r="I755" s="118" t="s">
        <v>5115</v>
      </c>
      <c r="J755" s="118" t="s">
        <v>5116</v>
      </c>
      <c r="K755" s="118" t="s">
        <v>1917</v>
      </c>
      <c r="L755" s="118" t="s">
        <v>5113</v>
      </c>
      <c r="M755" s="118" t="s">
        <v>5117</v>
      </c>
      <c r="N755" s="118" t="s">
        <v>5118</v>
      </c>
      <c r="O755" s="117" t="s">
        <v>5109</v>
      </c>
      <c r="P755" s="117" t="s">
        <v>5110</v>
      </c>
      <c r="Q755" s="118" t="s">
        <v>2255</v>
      </c>
      <c r="R755" s="118" t="s">
        <v>2107</v>
      </c>
      <c r="S755" s="117" t="n">
        <v>0</v>
      </c>
      <c r="T755" s="117" t="s">
        <v>2255</v>
      </c>
      <c r="U755" s="117" t="s">
        <v>2107</v>
      </c>
    </row>
    <row r="756" customFormat="false" ht="57" hidden="true" customHeight="false" outlineLevel="0" collapsed="false">
      <c r="A756" s="0" t="str">
        <f aca="false">CONCATENATE(D756,"и",G756)</f>
        <v>337и4</v>
      </c>
      <c r="B756" s="117" t="n">
        <v>8</v>
      </c>
      <c r="C756" s="117" t="n">
        <v>1403</v>
      </c>
      <c r="D756" s="117" t="n">
        <v>337</v>
      </c>
      <c r="E756" s="118" t="s">
        <v>5105</v>
      </c>
      <c r="F756" s="117" t="n">
        <v>1</v>
      </c>
      <c r="G756" s="117" t="n">
        <v>4</v>
      </c>
      <c r="H756" s="117" t="n">
        <v>1</v>
      </c>
      <c r="I756" s="118" t="s">
        <v>2199</v>
      </c>
      <c r="J756" s="118" t="s">
        <v>2199</v>
      </c>
      <c r="K756" s="118" t="s">
        <v>1917</v>
      </c>
      <c r="L756" s="118" t="s">
        <v>5113</v>
      </c>
      <c r="M756" s="118" t="s">
        <v>2046</v>
      </c>
      <c r="N756" s="118" t="s">
        <v>5114</v>
      </c>
      <c r="O756" s="117" t="s">
        <v>5109</v>
      </c>
      <c r="P756" s="117"/>
      <c r="Q756" s="118"/>
      <c r="R756" s="118"/>
      <c r="S756" s="117" t="n">
        <v>0</v>
      </c>
      <c r="T756" s="117"/>
      <c r="U756" s="117"/>
    </row>
    <row r="757" customFormat="false" ht="57" hidden="true" customHeight="false" outlineLevel="0" collapsed="false">
      <c r="A757" s="0" t="str">
        <f aca="false">CONCATENATE(D757,"и",G757)</f>
        <v>337и6</v>
      </c>
      <c r="B757" s="117" t="n">
        <v>8</v>
      </c>
      <c r="C757" s="117" t="n">
        <v>1403</v>
      </c>
      <c r="D757" s="117" t="n">
        <v>337</v>
      </c>
      <c r="E757" s="118" t="s">
        <v>5105</v>
      </c>
      <c r="F757" s="117" t="n">
        <v>1</v>
      </c>
      <c r="G757" s="117" t="n">
        <v>6</v>
      </c>
      <c r="H757" s="117" t="n">
        <v>0</v>
      </c>
      <c r="I757" s="118" t="s">
        <v>3161</v>
      </c>
      <c r="J757" s="118" t="s">
        <v>3162</v>
      </c>
      <c r="K757" s="118" t="s">
        <v>1917</v>
      </c>
      <c r="L757" s="118" t="s">
        <v>5113</v>
      </c>
      <c r="M757" s="118" t="s">
        <v>5119</v>
      </c>
      <c r="N757" s="118" t="s">
        <v>5120</v>
      </c>
      <c r="O757" s="117" t="s">
        <v>5121</v>
      </c>
      <c r="P757" s="117"/>
      <c r="Q757" s="118"/>
      <c r="R757" s="118"/>
      <c r="S757" s="117" t="n">
        <v>0</v>
      </c>
      <c r="T757" s="117"/>
      <c r="U757" s="117"/>
    </row>
    <row r="758" customFormat="false" ht="71.25" hidden="true" customHeight="false" outlineLevel="0" collapsed="false">
      <c r="A758" s="0" t="str">
        <f aca="false">CONCATENATE(D758,"и",G758)</f>
        <v>337и7</v>
      </c>
      <c r="B758" s="117" t="n">
        <v>8</v>
      </c>
      <c r="C758" s="117" t="n">
        <v>1403</v>
      </c>
      <c r="D758" s="125" t="n">
        <v>337</v>
      </c>
      <c r="E758" s="126" t="s">
        <v>5105</v>
      </c>
      <c r="F758" s="117" t="n">
        <v>1</v>
      </c>
      <c r="G758" s="117" t="n">
        <v>7</v>
      </c>
      <c r="H758" s="117" t="n">
        <v>0</v>
      </c>
      <c r="I758" s="118" t="s">
        <v>5122</v>
      </c>
      <c r="J758" s="118" t="s">
        <v>5123</v>
      </c>
      <c r="K758" s="118" t="s">
        <v>1917</v>
      </c>
      <c r="L758" s="118" t="s">
        <v>5124</v>
      </c>
      <c r="M758" s="118" t="s">
        <v>3037</v>
      </c>
      <c r="N758" s="118" t="s">
        <v>5125</v>
      </c>
      <c r="O758" s="117" t="s">
        <v>5126</v>
      </c>
      <c r="P758" s="117" t="s">
        <v>5126</v>
      </c>
      <c r="Q758" s="118" t="s">
        <v>2050</v>
      </c>
      <c r="R758" s="118" t="s">
        <v>2107</v>
      </c>
      <c r="S758" s="117" t="n">
        <v>2</v>
      </c>
      <c r="T758" s="118"/>
      <c r="U758" s="118"/>
    </row>
    <row r="759" customFormat="false" ht="57" hidden="true" customHeight="false" outlineLevel="0" collapsed="false">
      <c r="A759" s="114" t="str">
        <f aca="false">CONCATENATE(D759,"и",J759)</f>
        <v>337иУчасток ОВП п. Светлый</v>
      </c>
      <c r="B759" s="117" t="n">
        <v>8</v>
      </c>
      <c r="C759" s="117" t="n">
        <v>1403</v>
      </c>
      <c r="D759" s="125" t="n">
        <v>337</v>
      </c>
      <c r="E759" s="126" t="s">
        <v>5105</v>
      </c>
      <c r="F759" s="128" t="n">
        <v>3</v>
      </c>
      <c r="G759" s="128" t="n">
        <v>10062700</v>
      </c>
      <c r="H759" s="117"/>
      <c r="I759" s="118" t="s">
        <v>518</v>
      </c>
      <c r="J759" s="118" t="s">
        <v>518</v>
      </c>
      <c r="K759" s="118" t="s">
        <v>1917</v>
      </c>
      <c r="L759" s="118" t="s">
        <v>5127</v>
      </c>
      <c r="M759" s="118" t="s">
        <v>2046</v>
      </c>
      <c r="N759" s="118" t="s">
        <v>5114</v>
      </c>
      <c r="O759" s="117" t="s">
        <v>5109</v>
      </c>
      <c r="P759" s="117"/>
      <c r="Q759" s="118" t="s">
        <v>2293</v>
      </c>
      <c r="R759" s="118"/>
      <c r="S759" s="117" t="n">
        <v>9</v>
      </c>
      <c r="T759" s="118" t="s">
        <v>2293</v>
      </c>
      <c r="U759" s="117"/>
    </row>
    <row r="760" customFormat="false" ht="71.25" hidden="true" customHeight="false" outlineLevel="0" collapsed="false">
      <c r="A760" s="114" t="str">
        <f aca="false">CONCATENATE(D760,"и",J760)</f>
        <v>337иФАП Мельзавода № 4</v>
      </c>
      <c r="B760" s="117" t="n">
        <v>8</v>
      </c>
      <c r="C760" s="117" t="n">
        <v>1403</v>
      </c>
      <c r="D760" s="125" t="n">
        <v>337</v>
      </c>
      <c r="E760" s="126" t="s">
        <v>5105</v>
      </c>
      <c r="F760" s="128" t="n">
        <v>4</v>
      </c>
      <c r="G760" s="128" t="n">
        <v>10062801</v>
      </c>
      <c r="H760" s="117"/>
      <c r="I760" s="118" t="s">
        <v>1404</v>
      </c>
      <c r="J760" s="118" t="s">
        <v>1404</v>
      </c>
      <c r="K760" s="118" t="s">
        <v>1917</v>
      </c>
      <c r="L760" s="118" t="s">
        <v>5128</v>
      </c>
      <c r="M760" s="118" t="s">
        <v>2046</v>
      </c>
      <c r="N760" s="118" t="s">
        <v>5129</v>
      </c>
      <c r="O760" s="117" t="s">
        <v>5109</v>
      </c>
      <c r="P760" s="117"/>
      <c r="Q760" s="118" t="s">
        <v>2217</v>
      </c>
      <c r="R760" s="118"/>
      <c r="S760" s="117" t="n">
        <v>5</v>
      </c>
      <c r="T760" s="118" t="s">
        <v>2217</v>
      </c>
      <c r="U760" s="117"/>
    </row>
    <row r="761" customFormat="false" ht="99.75" hidden="true" customHeight="false" outlineLevel="0" collapsed="false">
      <c r="A761" s="0" t="str">
        <f aca="false">CONCATENATE(D761,"и",G761)</f>
        <v>345и0</v>
      </c>
      <c r="B761" s="117" t="n">
        <v>8</v>
      </c>
      <c r="C761" s="117" t="n">
        <v>802</v>
      </c>
      <c r="D761" s="117" t="n">
        <v>345</v>
      </c>
      <c r="E761" s="118" t="s">
        <v>5202</v>
      </c>
      <c r="F761" s="117" t="n">
        <v>0</v>
      </c>
      <c r="G761" s="117" t="n">
        <v>0</v>
      </c>
      <c r="H761" s="117" t="n">
        <v>0</v>
      </c>
      <c r="I761" s="118" t="s">
        <v>5203</v>
      </c>
      <c r="J761" s="118" t="s">
        <v>5202</v>
      </c>
      <c r="K761" s="118" t="s">
        <v>1917</v>
      </c>
      <c r="L761" s="118" t="s">
        <v>5204</v>
      </c>
      <c r="M761" s="118" t="s">
        <v>1971</v>
      </c>
      <c r="N761" s="118" t="s">
        <v>5205</v>
      </c>
      <c r="O761" s="117" t="s">
        <v>5206</v>
      </c>
      <c r="P761" s="117" t="s">
        <v>5207</v>
      </c>
      <c r="Q761" s="118"/>
      <c r="R761" s="118"/>
      <c r="S761" s="117" t="n">
        <v>0</v>
      </c>
      <c r="T761" s="117"/>
      <c r="U761" s="117"/>
    </row>
    <row r="762" customFormat="false" ht="71.25" hidden="true" customHeight="false" outlineLevel="0" collapsed="false">
      <c r="A762" s="0" t="str">
        <f aca="false">CONCATENATE(D762,"и",G762)</f>
        <v>345и1</v>
      </c>
      <c r="B762" s="117" t="n">
        <v>8</v>
      </c>
      <c r="C762" s="117" t="n">
        <v>803</v>
      </c>
      <c r="D762" s="117" t="n">
        <v>345</v>
      </c>
      <c r="E762" s="118" t="s">
        <v>5202</v>
      </c>
      <c r="F762" s="117" t="n">
        <v>1</v>
      </c>
      <c r="G762" s="117" t="n">
        <v>1</v>
      </c>
      <c r="H762" s="117" t="n">
        <v>0</v>
      </c>
      <c r="I762" s="118" t="s">
        <v>5208</v>
      </c>
      <c r="J762" s="118" t="s">
        <v>5208</v>
      </c>
      <c r="K762" s="118" t="s">
        <v>1917</v>
      </c>
      <c r="L762" s="118" t="s">
        <v>5209</v>
      </c>
      <c r="M762" s="118" t="s">
        <v>5210</v>
      </c>
      <c r="N762" s="118" t="s">
        <v>5211</v>
      </c>
      <c r="O762" s="117" t="s">
        <v>5206</v>
      </c>
      <c r="P762" s="117" t="s">
        <v>5207</v>
      </c>
      <c r="Q762" s="118" t="s">
        <v>2021</v>
      </c>
      <c r="R762" s="118" t="s">
        <v>5212</v>
      </c>
      <c r="S762" s="117" t="n">
        <v>5</v>
      </c>
      <c r="T762" s="117"/>
      <c r="U762" s="117"/>
    </row>
    <row r="763" customFormat="false" ht="85.5" hidden="true" customHeight="false" outlineLevel="0" collapsed="false">
      <c r="A763" s="0" t="str">
        <f aca="false">CONCATENATE(D763,"и",G763)</f>
        <v>355и0</v>
      </c>
      <c r="B763" s="117" t="n">
        <v>8</v>
      </c>
      <c r="C763" s="117" t="n">
        <v>801</v>
      </c>
      <c r="D763" s="125" t="n">
        <v>355</v>
      </c>
      <c r="E763" s="126" t="s">
        <v>5321</v>
      </c>
      <c r="F763" s="125" t="n">
        <v>0</v>
      </c>
      <c r="G763" s="117" t="n">
        <v>0</v>
      </c>
      <c r="H763" s="117" t="n">
        <v>0</v>
      </c>
      <c r="I763" s="118" t="s">
        <v>5322</v>
      </c>
      <c r="J763" s="118" t="s">
        <v>5321</v>
      </c>
      <c r="K763" s="118" t="s">
        <v>1917</v>
      </c>
      <c r="L763" s="118" t="s">
        <v>5323</v>
      </c>
      <c r="M763" s="118" t="s">
        <v>1971</v>
      </c>
      <c r="N763" s="118" t="s">
        <v>5324</v>
      </c>
      <c r="O763" s="117" t="s">
        <v>5325</v>
      </c>
      <c r="P763" s="117" t="s">
        <v>5326</v>
      </c>
      <c r="Q763" s="118"/>
      <c r="R763" s="118"/>
      <c r="S763" s="117" t="n">
        <v>0</v>
      </c>
      <c r="T763" s="117"/>
      <c r="U763" s="117"/>
    </row>
    <row r="764" customFormat="false" ht="71.25" hidden="true" customHeight="false" outlineLevel="0" collapsed="false">
      <c r="A764" s="0" t="str">
        <f aca="false">CONCATENATE(D764,"и",G764)</f>
        <v>355и1</v>
      </c>
      <c r="B764" s="117" t="n">
        <v>8</v>
      </c>
      <c r="C764" s="117" t="n">
        <v>801</v>
      </c>
      <c r="D764" s="125" t="n">
        <v>355</v>
      </c>
      <c r="E764" s="126" t="s">
        <v>5321</v>
      </c>
      <c r="F764" s="117" t="n">
        <v>1</v>
      </c>
      <c r="G764" s="117" t="n">
        <v>1</v>
      </c>
      <c r="H764" s="117" t="n">
        <v>7</v>
      </c>
      <c r="I764" s="118" t="s">
        <v>5327</v>
      </c>
      <c r="J764" s="118" t="s">
        <v>5327</v>
      </c>
      <c r="K764" s="118" t="s">
        <v>1917</v>
      </c>
      <c r="L764" s="118" t="s">
        <v>5328</v>
      </c>
      <c r="M764" s="118" t="s">
        <v>4050</v>
      </c>
      <c r="N764" s="118" t="s">
        <v>5329</v>
      </c>
      <c r="O764" s="117" t="s">
        <v>5330</v>
      </c>
      <c r="P764" s="117" t="s">
        <v>5326</v>
      </c>
      <c r="Q764" s="118" t="s">
        <v>3318</v>
      </c>
      <c r="R764" s="118"/>
      <c r="S764" s="117" t="n">
        <v>0</v>
      </c>
      <c r="T764" s="118" t="s">
        <v>3318</v>
      </c>
      <c r="U764" s="118" t="s">
        <v>8005</v>
      </c>
    </row>
    <row r="765" customFormat="false" ht="71.25" hidden="true" customHeight="false" outlineLevel="0" collapsed="false">
      <c r="A765" s="0" t="str">
        <f aca="false">CONCATENATE(D765,"и",G765)</f>
        <v>355и2</v>
      </c>
      <c r="B765" s="117" t="n">
        <v>8</v>
      </c>
      <c r="C765" s="117" t="n">
        <v>801</v>
      </c>
      <c r="D765" s="125" t="n">
        <v>355</v>
      </c>
      <c r="E765" s="126" t="s">
        <v>5321</v>
      </c>
      <c r="F765" s="117" t="n">
        <v>1</v>
      </c>
      <c r="G765" s="117" t="n">
        <v>2</v>
      </c>
      <c r="H765" s="117" t="n">
        <v>7</v>
      </c>
      <c r="I765" s="118" t="s">
        <v>5331</v>
      </c>
      <c r="J765" s="118" t="s">
        <v>5332</v>
      </c>
      <c r="K765" s="118" t="s">
        <v>1917</v>
      </c>
      <c r="L765" s="118" t="s">
        <v>5333</v>
      </c>
      <c r="M765" s="118" t="s">
        <v>4050</v>
      </c>
      <c r="N765" s="118" t="s">
        <v>5329</v>
      </c>
      <c r="O765" s="117" t="s">
        <v>5330</v>
      </c>
      <c r="P765" s="117" t="s">
        <v>5334</v>
      </c>
      <c r="Q765" s="118" t="s">
        <v>3318</v>
      </c>
      <c r="R765" s="118"/>
      <c r="S765" s="117" t="n">
        <v>24</v>
      </c>
      <c r="T765" s="118" t="s">
        <v>3318</v>
      </c>
      <c r="U765" s="118" t="s">
        <v>8005</v>
      </c>
    </row>
    <row r="766" customFormat="false" ht="85.5" hidden="true" customHeight="false" outlineLevel="0" collapsed="false">
      <c r="A766" s="0" t="str">
        <f aca="false">CONCATENATE(D766,"и",G766)</f>
        <v>355и3</v>
      </c>
      <c r="B766" s="117" t="n">
        <v>8</v>
      </c>
      <c r="C766" s="117" t="n">
        <v>801</v>
      </c>
      <c r="D766" s="125" t="n">
        <v>355</v>
      </c>
      <c r="E766" s="126" t="s">
        <v>5321</v>
      </c>
      <c r="F766" s="117" t="n">
        <v>1</v>
      </c>
      <c r="G766" s="117" t="n">
        <v>3</v>
      </c>
      <c r="H766" s="117" t="n">
        <v>7</v>
      </c>
      <c r="I766" s="118" t="s">
        <v>5335</v>
      </c>
      <c r="J766" s="118" t="s">
        <v>5336</v>
      </c>
      <c r="K766" s="118" t="s">
        <v>1917</v>
      </c>
      <c r="L766" s="118" t="s">
        <v>5337</v>
      </c>
      <c r="M766" s="118" t="s">
        <v>4050</v>
      </c>
      <c r="N766" s="118" t="s">
        <v>5329</v>
      </c>
      <c r="O766" s="117" t="s">
        <v>5330</v>
      </c>
      <c r="P766" s="117" t="s">
        <v>5338</v>
      </c>
      <c r="Q766" s="118" t="s">
        <v>3318</v>
      </c>
      <c r="R766" s="118"/>
      <c r="S766" s="117" t="n">
        <v>42</v>
      </c>
      <c r="T766" s="118" t="s">
        <v>3318</v>
      </c>
      <c r="U766" s="118" t="s">
        <v>8005</v>
      </c>
    </row>
    <row r="767" customFormat="false" ht="85.5" hidden="true" customHeight="false" outlineLevel="0" collapsed="false">
      <c r="A767" s="0" t="str">
        <f aca="false">CONCATENATE(D767,"и",G767)</f>
        <v>355и4</v>
      </c>
      <c r="B767" s="117" t="n">
        <v>8</v>
      </c>
      <c r="C767" s="117" t="n">
        <v>801</v>
      </c>
      <c r="D767" s="125" t="n">
        <v>355</v>
      </c>
      <c r="E767" s="126" t="s">
        <v>5321</v>
      </c>
      <c r="F767" s="117" t="n">
        <v>1</v>
      </c>
      <c r="G767" s="117" t="n">
        <v>4</v>
      </c>
      <c r="H767" s="117" t="n">
        <v>7</v>
      </c>
      <c r="I767" s="118" t="s">
        <v>5339</v>
      </c>
      <c r="J767" s="118" t="s">
        <v>5340</v>
      </c>
      <c r="K767" s="118" t="s">
        <v>1917</v>
      </c>
      <c r="L767" s="118" t="s">
        <v>5341</v>
      </c>
      <c r="M767" s="118" t="s">
        <v>4050</v>
      </c>
      <c r="N767" s="118" t="s">
        <v>5329</v>
      </c>
      <c r="O767" s="117" t="s">
        <v>5330</v>
      </c>
      <c r="P767" s="117" t="s">
        <v>5342</v>
      </c>
      <c r="Q767" s="118" t="s">
        <v>3318</v>
      </c>
      <c r="R767" s="118"/>
      <c r="S767" s="117" t="n">
        <v>25</v>
      </c>
      <c r="T767" s="118" t="s">
        <v>3318</v>
      </c>
      <c r="U767" s="118" t="s">
        <v>8005</v>
      </c>
    </row>
    <row r="768" customFormat="false" ht="85.5" hidden="true" customHeight="false" outlineLevel="0" collapsed="false">
      <c r="A768" s="0" t="str">
        <f aca="false">CONCATENATE(D768,"и",G768)</f>
        <v>355и5</v>
      </c>
      <c r="B768" s="117" t="n">
        <v>8</v>
      </c>
      <c r="C768" s="117" t="n">
        <v>801</v>
      </c>
      <c r="D768" s="125" t="n">
        <v>355</v>
      </c>
      <c r="E768" s="126" t="s">
        <v>5321</v>
      </c>
      <c r="F768" s="117" t="n">
        <v>1</v>
      </c>
      <c r="G768" s="117" t="n">
        <v>5</v>
      </c>
      <c r="H768" s="117" t="n">
        <v>7</v>
      </c>
      <c r="I768" s="118" t="s">
        <v>5343</v>
      </c>
      <c r="J768" s="118" t="s">
        <v>5344</v>
      </c>
      <c r="K768" s="118" t="s">
        <v>1917</v>
      </c>
      <c r="L768" s="118" t="s">
        <v>5345</v>
      </c>
      <c r="M768" s="118" t="s">
        <v>4050</v>
      </c>
      <c r="N768" s="118" t="s">
        <v>5329</v>
      </c>
      <c r="O768" s="117" t="s">
        <v>5330</v>
      </c>
      <c r="P768" s="117" t="s">
        <v>5346</v>
      </c>
      <c r="Q768" s="118" t="s">
        <v>3318</v>
      </c>
      <c r="R768" s="118"/>
      <c r="S768" s="117" t="n">
        <v>19</v>
      </c>
      <c r="T768" s="118" t="s">
        <v>3318</v>
      </c>
      <c r="U768" s="118" t="s">
        <v>8005</v>
      </c>
    </row>
    <row r="769" customFormat="false" ht="71.25" hidden="true" customHeight="false" outlineLevel="0" collapsed="false">
      <c r="A769" s="0" t="str">
        <f aca="false">CONCATENATE(D769,"и",G769)</f>
        <v>355и6</v>
      </c>
      <c r="B769" s="117" t="n">
        <v>8</v>
      </c>
      <c r="C769" s="117" t="n">
        <v>801</v>
      </c>
      <c r="D769" s="125" t="n">
        <v>355</v>
      </c>
      <c r="E769" s="126" t="s">
        <v>5321</v>
      </c>
      <c r="F769" s="117" t="n">
        <v>1</v>
      </c>
      <c r="G769" s="117" t="n">
        <v>6</v>
      </c>
      <c r="H769" s="117" t="n">
        <v>7</v>
      </c>
      <c r="I769" s="118" t="s">
        <v>5347</v>
      </c>
      <c r="J769" s="118" t="s">
        <v>5348</v>
      </c>
      <c r="K769" s="118" t="s">
        <v>1917</v>
      </c>
      <c r="L769" s="118" t="s">
        <v>5349</v>
      </c>
      <c r="M769" s="118" t="s">
        <v>4050</v>
      </c>
      <c r="N769" s="118" t="s">
        <v>5329</v>
      </c>
      <c r="O769" s="117" t="s">
        <v>5330</v>
      </c>
      <c r="P769" s="117" t="s">
        <v>5350</v>
      </c>
      <c r="Q769" s="118" t="s">
        <v>3318</v>
      </c>
      <c r="R769" s="118"/>
      <c r="S769" s="117" t="n">
        <v>17</v>
      </c>
      <c r="T769" s="118" t="s">
        <v>3318</v>
      </c>
      <c r="U769" s="118" t="s">
        <v>8005</v>
      </c>
    </row>
    <row r="770" customFormat="false" ht="71.25" hidden="true" customHeight="false" outlineLevel="0" collapsed="false">
      <c r="A770" s="0" t="str">
        <f aca="false">CONCATENATE(D770,"и",G770)</f>
        <v>355и7</v>
      </c>
      <c r="B770" s="117" t="n">
        <v>8</v>
      </c>
      <c r="C770" s="117" t="n">
        <v>801</v>
      </c>
      <c r="D770" s="125" t="n">
        <v>355</v>
      </c>
      <c r="E770" s="126" t="s">
        <v>5321</v>
      </c>
      <c r="F770" s="117" t="n">
        <v>1</v>
      </c>
      <c r="G770" s="117" t="n">
        <v>7</v>
      </c>
      <c r="H770" s="117" t="n">
        <v>0</v>
      </c>
      <c r="I770" s="118" t="s">
        <v>5351</v>
      </c>
      <c r="J770" s="118" t="s">
        <v>5352</v>
      </c>
      <c r="K770" s="118" t="s">
        <v>1917</v>
      </c>
      <c r="L770" s="118" t="s">
        <v>5328</v>
      </c>
      <c r="M770" s="118" t="s">
        <v>4050</v>
      </c>
      <c r="N770" s="118" t="s">
        <v>5329</v>
      </c>
      <c r="O770" s="117" t="s">
        <v>5330</v>
      </c>
      <c r="P770" s="117" t="s">
        <v>5326</v>
      </c>
      <c r="Q770" s="118" t="s">
        <v>3318</v>
      </c>
      <c r="R770" s="118" t="s">
        <v>5353</v>
      </c>
      <c r="S770" s="117" t="n">
        <v>0</v>
      </c>
      <c r="T770" s="118" t="s">
        <v>3318</v>
      </c>
      <c r="U770" s="118" t="s">
        <v>8006</v>
      </c>
    </row>
    <row r="771" customFormat="false" ht="57" hidden="true" customHeight="false" outlineLevel="0" collapsed="false">
      <c r="A771" s="114" t="str">
        <f aca="false">CONCATENATE(D771,"и",J771)</f>
        <v>355иОВП с.Сипавское</v>
      </c>
      <c r="B771" s="117" t="n">
        <v>8</v>
      </c>
      <c r="C771" s="117" t="n">
        <v>801</v>
      </c>
      <c r="D771" s="125" t="n">
        <v>355</v>
      </c>
      <c r="E771" s="126" t="s">
        <v>5321</v>
      </c>
      <c r="F771" s="128" t="n">
        <v>3</v>
      </c>
      <c r="G771" s="128" t="n">
        <v>90170400</v>
      </c>
      <c r="H771" s="117"/>
      <c r="I771" s="118" t="s">
        <v>465</v>
      </c>
      <c r="J771" s="118" t="s">
        <v>465</v>
      </c>
      <c r="K771" s="118" t="s">
        <v>1917</v>
      </c>
      <c r="L771" s="118" t="s">
        <v>5354</v>
      </c>
      <c r="M771" s="118" t="s">
        <v>3119</v>
      </c>
      <c r="N771" s="118" t="s">
        <v>5355</v>
      </c>
      <c r="O771" s="117" t="s">
        <v>5356</v>
      </c>
      <c r="P771" s="117"/>
      <c r="Q771" s="118" t="s">
        <v>3318</v>
      </c>
      <c r="R771" s="118"/>
      <c r="S771" s="117" t="n">
        <v>44</v>
      </c>
      <c r="T771" s="118" t="s">
        <v>3318</v>
      </c>
      <c r="U771" s="118" t="s">
        <v>8005</v>
      </c>
    </row>
    <row r="772" customFormat="false" ht="57" hidden="true" customHeight="false" outlineLevel="0" collapsed="false">
      <c r="A772" s="114" t="str">
        <f aca="false">CONCATENATE(D772,"и",J772)</f>
        <v>355иОВП с.Сосновское</v>
      </c>
      <c r="B772" s="117" t="n">
        <v>8</v>
      </c>
      <c r="C772" s="117" t="n">
        <v>801</v>
      </c>
      <c r="D772" s="125" t="n">
        <v>355</v>
      </c>
      <c r="E772" s="126" t="s">
        <v>5321</v>
      </c>
      <c r="F772" s="128" t="n">
        <v>3</v>
      </c>
      <c r="G772" s="128" t="n">
        <v>90170600</v>
      </c>
      <c r="H772" s="117"/>
      <c r="I772" s="118" t="s">
        <v>467</v>
      </c>
      <c r="J772" s="118" t="s">
        <v>467</v>
      </c>
      <c r="K772" s="118" t="s">
        <v>1917</v>
      </c>
      <c r="L772" s="118" t="s">
        <v>5357</v>
      </c>
      <c r="M772" s="118" t="s">
        <v>4050</v>
      </c>
      <c r="N772" s="118" t="s">
        <v>5358</v>
      </c>
      <c r="O772" s="117" t="s">
        <v>5330</v>
      </c>
      <c r="P772" s="117"/>
      <c r="Q772" s="118" t="s">
        <v>3318</v>
      </c>
      <c r="R772" s="118"/>
      <c r="S772" s="117" t="n">
        <v>29</v>
      </c>
      <c r="T772" s="118" t="s">
        <v>3318</v>
      </c>
      <c r="U772" s="118" t="s">
        <v>8005</v>
      </c>
    </row>
    <row r="773" customFormat="false" ht="57" hidden="true" customHeight="false" outlineLevel="0" collapsed="false">
      <c r="A773" s="114" t="str">
        <f aca="false">CONCATENATE(D773,"и",J773)</f>
        <v>355иОВП № 1 с.Позариха</v>
      </c>
      <c r="B773" s="117" t="n">
        <v>8</v>
      </c>
      <c r="C773" s="117" t="n">
        <v>801</v>
      </c>
      <c r="D773" s="125" t="n">
        <v>355</v>
      </c>
      <c r="E773" s="126" t="s">
        <v>5321</v>
      </c>
      <c r="F773" s="128" t="n">
        <v>3</v>
      </c>
      <c r="G773" s="128" t="n">
        <v>90170800</v>
      </c>
      <c r="H773" s="117"/>
      <c r="I773" s="118" t="s">
        <v>469</v>
      </c>
      <c r="J773" s="118" t="s">
        <v>469</v>
      </c>
      <c r="K773" s="118" t="s">
        <v>1917</v>
      </c>
      <c r="L773" s="118" t="s">
        <v>5359</v>
      </c>
      <c r="M773" s="118" t="s">
        <v>3119</v>
      </c>
      <c r="N773" s="118" t="s">
        <v>5360</v>
      </c>
      <c r="O773" s="117" t="s">
        <v>5361</v>
      </c>
      <c r="P773" s="117"/>
      <c r="Q773" s="118" t="s">
        <v>3318</v>
      </c>
      <c r="R773" s="118"/>
      <c r="S773" s="117" t="n">
        <v>23</v>
      </c>
      <c r="T773" s="118" t="s">
        <v>3318</v>
      </c>
      <c r="U773" s="118" t="s">
        <v>8005</v>
      </c>
    </row>
    <row r="774" customFormat="false" ht="57" hidden="true" customHeight="false" outlineLevel="0" collapsed="false">
      <c r="A774" s="114" t="str">
        <f aca="false">CONCATENATE(D774,"и",J774)</f>
        <v>355иОВП № 2 с.Позариха</v>
      </c>
      <c r="B774" s="117" t="n">
        <v>8</v>
      </c>
      <c r="C774" s="117" t="n">
        <v>801</v>
      </c>
      <c r="D774" s="125" t="n">
        <v>355</v>
      </c>
      <c r="E774" s="126" t="s">
        <v>5321</v>
      </c>
      <c r="F774" s="128" t="n">
        <v>3</v>
      </c>
      <c r="G774" s="128" t="n">
        <v>90170900</v>
      </c>
      <c r="H774" s="117"/>
      <c r="I774" s="118" t="s">
        <v>471</v>
      </c>
      <c r="J774" s="118" t="s">
        <v>471</v>
      </c>
      <c r="K774" s="118" t="s">
        <v>1917</v>
      </c>
      <c r="L774" s="118" t="s">
        <v>5359</v>
      </c>
      <c r="M774" s="118" t="s">
        <v>3119</v>
      </c>
      <c r="N774" s="118" t="s">
        <v>5362</v>
      </c>
      <c r="O774" s="117" t="s">
        <v>5361</v>
      </c>
      <c r="P774" s="117"/>
      <c r="Q774" s="118" t="s">
        <v>3318</v>
      </c>
      <c r="R774" s="118"/>
      <c r="S774" s="117" t="n">
        <v>23</v>
      </c>
      <c r="T774" s="118" t="s">
        <v>3318</v>
      </c>
      <c r="U774" s="118" t="s">
        <v>8005</v>
      </c>
    </row>
    <row r="775" customFormat="false" ht="57" hidden="true" customHeight="false" outlineLevel="0" collapsed="false">
      <c r="A775" s="114" t="str">
        <f aca="false">CONCATENATE(D775,"и",J775)</f>
        <v>355иОВП с.Травянское</v>
      </c>
      <c r="B775" s="117" t="n">
        <v>8</v>
      </c>
      <c r="C775" s="117" t="n">
        <v>801</v>
      </c>
      <c r="D775" s="125" t="n">
        <v>355</v>
      </c>
      <c r="E775" s="126" t="s">
        <v>5321</v>
      </c>
      <c r="F775" s="128" t="n">
        <v>3</v>
      </c>
      <c r="G775" s="128" t="n">
        <v>90171100</v>
      </c>
      <c r="H775" s="117"/>
      <c r="I775" s="118" t="s">
        <v>473</v>
      </c>
      <c r="J775" s="118" t="s">
        <v>473</v>
      </c>
      <c r="K775" s="118" t="s">
        <v>1917</v>
      </c>
      <c r="L775" s="118" t="s">
        <v>5363</v>
      </c>
      <c r="M775" s="118" t="s">
        <v>4050</v>
      </c>
      <c r="N775" s="118" t="s">
        <v>5364</v>
      </c>
      <c r="O775" s="117" t="s">
        <v>5330</v>
      </c>
      <c r="P775" s="117"/>
      <c r="Q775" s="118" t="s">
        <v>3318</v>
      </c>
      <c r="R775" s="118"/>
      <c r="S775" s="117" t="n">
        <v>32</v>
      </c>
      <c r="T775" s="118" t="s">
        <v>3318</v>
      </c>
      <c r="U775" s="118" t="s">
        <v>8005</v>
      </c>
    </row>
    <row r="776" customFormat="false" ht="57" hidden="true" customHeight="false" outlineLevel="0" collapsed="false">
      <c r="A776" s="114" t="str">
        <f aca="false">CONCATENATE(D776,"и",J776)</f>
        <v>355иОВП с.Новоисетское</v>
      </c>
      <c r="B776" s="117" t="n">
        <v>8</v>
      </c>
      <c r="C776" s="117" t="n">
        <v>801</v>
      </c>
      <c r="D776" s="125" t="n">
        <v>355</v>
      </c>
      <c r="E776" s="126" t="s">
        <v>5321</v>
      </c>
      <c r="F776" s="128" t="n">
        <v>3</v>
      </c>
      <c r="G776" s="128" t="n">
        <v>90171200</v>
      </c>
      <c r="H776" s="117"/>
      <c r="I776" s="118" t="s">
        <v>475</v>
      </c>
      <c r="J776" s="118" t="s">
        <v>475</v>
      </c>
      <c r="K776" s="118" t="s">
        <v>1917</v>
      </c>
      <c r="L776" s="118" t="s">
        <v>5365</v>
      </c>
      <c r="M776" s="118" t="s">
        <v>5366</v>
      </c>
      <c r="N776" s="118" t="s">
        <v>5367</v>
      </c>
      <c r="O776" s="117" t="s">
        <v>5330</v>
      </c>
      <c r="P776" s="117"/>
      <c r="Q776" s="118" t="s">
        <v>3318</v>
      </c>
      <c r="R776" s="118"/>
      <c r="S776" s="117" t="n">
        <v>39</v>
      </c>
      <c r="T776" s="118" t="s">
        <v>3318</v>
      </c>
      <c r="U776" s="118" t="s">
        <v>8005</v>
      </c>
    </row>
    <row r="777" customFormat="false" ht="57" hidden="true" customHeight="false" outlineLevel="0" collapsed="false">
      <c r="A777" s="114" t="str">
        <f aca="false">CONCATENATE(D777,"и",J777)</f>
        <v>355иОВП пос. Новый Быт</v>
      </c>
      <c r="B777" s="117" t="n">
        <v>8</v>
      </c>
      <c r="C777" s="117" t="n">
        <v>801</v>
      </c>
      <c r="D777" s="125" t="n">
        <v>355</v>
      </c>
      <c r="E777" s="126" t="s">
        <v>5321</v>
      </c>
      <c r="F777" s="128" t="n">
        <v>3</v>
      </c>
      <c r="G777" s="128" t="n">
        <v>90171300</v>
      </c>
      <c r="H777" s="117"/>
      <c r="I777" s="118" t="s">
        <v>477</v>
      </c>
      <c r="J777" s="118" t="s">
        <v>477</v>
      </c>
      <c r="K777" s="118" t="s">
        <v>1917</v>
      </c>
      <c r="L777" s="118" t="s">
        <v>5368</v>
      </c>
      <c r="M777" s="118" t="s">
        <v>3119</v>
      </c>
      <c r="N777" s="118" t="s">
        <v>5369</v>
      </c>
      <c r="O777" s="117" t="s">
        <v>5370</v>
      </c>
      <c r="P777" s="117"/>
      <c r="Q777" s="118" t="s">
        <v>3318</v>
      </c>
      <c r="R777" s="118"/>
      <c r="S777" s="117" t="n">
        <v>45</v>
      </c>
      <c r="T777" s="118" t="s">
        <v>3318</v>
      </c>
      <c r="U777" s="118" t="s">
        <v>8005</v>
      </c>
    </row>
    <row r="778" customFormat="false" ht="57" hidden="true" customHeight="false" outlineLevel="0" collapsed="false">
      <c r="A778" s="114" t="str">
        <f aca="false">CONCATENATE(D778,"и",J778)</f>
        <v>355иОВП № 2 п.Мартюш</v>
      </c>
      <c r="B778" s="117" t="n">
        <v>8</v>
      </c>
      <c r="C778" s="117" t="n">
        <v>801</v>
      </c>
      <c r="D778" s="125" t="n">
        <v>355</v>
      </c>
      <c r="E778" s="126" t="s">
        <v>5321</v>
      </c>
      <c r="F778" s="128" t="n">
        <v>3</v>
      </c>
      <c r="G778" s="128" t="n">
        <v>90171900</v>
      </c>
      <c r="H778" s="117"/>
      <c r="I778" s="118" t="s">
        <v>479</v>
      </c>
      <c r="J778" s="118" t="s">
        <v>479</v>
      </c>
      <c r="K778" s="118" t="s">
        <v>1917</v>
      </c>
      <c r="L778" s="118" t="s">
        <v>5333</v>
      </c>
      <c r="M778" s="118" t="s">
        <v>4050</v>
      </c>
      <c r="N778" s="118" t="s">
        <v>5371</v>
      </c>
      <c r="O778" s="117" t="s">
        <v>5330</v>
      </c>
      <c r="P778" s="117"/>
      <c r="Q778" s="118" t="s">
        <v>3318</v>
      </c>
      <c r="R778" s="118"/>
      <c r="S778" s="117" t="n">
        <v>24</v>
      </c>
      <c r="T778" s="118" t="s">
        <v>3318</v>
      </c>
      <c r="U778" s="118" t="s">
        <v>8005</v>
      </c>
    </row>
    <row r="779" customFormat="false" ht="57" hidden="true" customHeight="false" outlineLevel="0" collapsed="false">
      <c r="A779" s="114" t="str">
        <f aca="false">CONCATENATE(D779,"и",J779)</f>
        <v>355иОВП с. Кисловское</v>
      </c>
      <c r="B779" s="117" t="n">
        <v>8</v>
      </c>
      <c r="C779" s="117" t="n">
        <v>801</v>
      </c>
      <c r="D779" s="125" t="n">
        <v>355</v>
      </c>
      <c r="E779" s="126" t="s">
        <v>5321</v>
      </c>
      <c r="F779" s="128" t="n">
        <v>3</v>
      </c>
      <c r="G779" s="128" t="n">
        <v>90172200</v>
      </c>
      <c r="H779" s="117"/>
      <c r="I779" s="118" t="s">
        <v>481</v>
      </c>
      <c r="J779" s="118" t="s">
        <v>481</v>
      </c>
      <c r="K779" s="118" t="s">
        <v>1917</v>
      </c>
      <c r="L779" s="118" t="s">
        <v>5372</v>
      </c>
      <c r="M779" s="118" t="s">
        <v>5366</v>
      </c>
      <c r="N779" s="118" t="s">
        <v>5367</v>
      </c>
      <c r="O779" s="117" t="s">
        <v>5330</v>
      </c>
      <c r="P779" s="117"/>
      <c r="Q779" s="118" t="s">
        <v>3318</v>
      </c>
      <c r="R779" s="118"/>
      <c r="S779" s="117" t="n">
        <v>8</v>
      </c>
      <c r="T779" s="118" t="s">
        <v>3318</v>
      </c>
      <c r="U779" s="118" t="s">
        <v>8005</v>
      </c>
    </row>
    <row r="780" customFormat="false" ht="57" hidden="true" customHeight="false" outlineLevel="0" collapsed="false">
      <c r="A780" s="114" t="str">
        <f aca="false">CONCATENATE(D780,"и",J780)</f>
        <v>355иПереборский ФАП</v>
      </c>
      <c r="B780" s="117" t="n">
        <v>8</v>
      </c>
      <c r="C780" s="117" t="n">
        <v>801</v>
      </c>
      <c r="D780" s="125" t="n">
        <v>355</v>
      </c>
      <c r="E780" s="126" t="s">
        <v>5321</v>
      </c>
      <c r="F780" s="128" t="n">
        <v>4</v>
      </c>
      <c r="G780" s="128" t="n">
        <v>90042003</v>
      </c>
      <c r="H780" s="117"/>
      <c r="I780" s="118" t="s">
        <v>1363</v>
      </c>
      <c r="J780" s="118" t="s">
        <v>1363</v>
      </c>
      <c r="K780" s="118" t="s">
        <v>1917</v>
      </c>
      <c r="L780" s="118" t="s">
        <v>5373</v>
      </c>
      <c r="M780" s="118" t="s">
        <v>1963</v>
      </c>
      <c r="N780" s="118" t="s">
        <v>5374</v>
      </c>
      <c r="O780" s="117" t="s">
        <v>5375</v>
      </c>
      <c r="P780" s="117"/>
      <c r="Q780" s="118" t="s">
        <v>3318</v>
      </c>
      <c r="R780" s="118"/>
      <c r="S780" s="117" t="n">
        <v>7</v>
      </c>
      <c r="T780" s="118" t="s">
        <v>3318</v>
      </c>
      <c r="U780" s="118" t="s">
        <v>8005</v>
      </c>
    </row>
    <row r="781" customFormat="false" ht="57" hidden="true" customHeight="false" outlineLevel="0" collapsed="false">
      <c r="A781" s="114" t="str">
        <f aca="false">CONCATENATE(D781,"и",J781)</f>
        <v>355иПироговский ФАП</v>
      </c>
      <c r="B781" s="117" t="n">
        <v>8</v>
      </c>
      <c r="C781" s="117" t="n">
        <v>801</v>
      </c>
      <c r="D781" s="125" t="n">
        <v>355</v>
      </c>
      <c r="E781" s="126" t="s">
        <v>5321</v>
      </c>
      <c r="F781" s="128" t="n">
        <v>4</v>
      </c>
      <c r="G781" s="128" t="n">
        <v>90170415</v>
      </c>
      <c r="H781" s="117"/>
      <c r="I781" s="118" t="s">
        <v>1353</v>
      </c>
      <c r="J781" s="118" t="s">
        <v>1353</v>
      </c>
      <c r="K781" s="118" t="s">
        <v>1917</v>
      </c>
      <c r="L781" s="118" t="s">
        <v>5376</v>
      </c>
      <c r="M781" s="118" t="s">
        <v>1963</v>
      </c>
      <c r="N781" s="118" t="s">
        <v>5377</v>
      </c>
      <c r="O781" s="117" t="s">
        <v>5378</v>
      </c>
      <c r="P781" s="117"/>
      <c r="Q781" s="118" t="s">
        <v>3318</v>
      </c>
      <c r="R781" s="118"/>
      <c r="S781" s="117" t="n">
        <v>45</v>
      </c>
      <c r="T781" s="118" t="s">
        <v>3318</v>
      </c>
      <c r="U781" s="118" t="s">
        <v>8005</v>
      </c>
    </row>
    <row r="782" customFormat="false" ht="57" hidden="true" customHeight="false" outlineLevel="0" collapsed="false">
      <c r="A782" s="114" t="str">
        <f aca="false">CONCATENATE(D782,"и",J782)</f>
        <v>355и Модульный Черемховский ФАП</v>
      </c>
      <c r="B782" s="117" t="n">
        <v>8</v>
      </c>
      <c r="C782" s="117" t="n">
        <v>801</v>
      </c>
      <c r="D782" s="125" t="n">
        <v>355</v>
      </c>
      <c r="E782" s="126" t="s">
        <v>5321</v>
      </c>
      <c r="F782" s="128" t="n">
        <v>4</v>
      </c>
      <c r="G782" s="128" t="n">
        <v>90170920</v>
      </c>
      <c r="H782" s="117"/>
      <c r="I782" s="118" t="s">
        <v>1355</v>
      </c>
      <c r="J782" s="118" t="s">
        <v>1355</v>
      </c>
      <c r="K782" s="118" t="s">
        <v>1917</v>
      </c>
      <c r="L782" s="118" t="s">
        <v>5379</v>
      </c>
      <c r="M782" s="118" t="s">
        <v>1963</v>
      </c>
      <c r="N782" s="118" t="s">
        <v>5380</v>
      </c>
      <c r="O782" s="117" t="s">
        <v>5381</v>
      </c>
      <c r="P782" s="117"/>
      <c r="Q782" s="118" t="s">
        <v>3318</v>
      </c>
      <c r="R782" s="118"/>
      <c r="S782" s="117" t="n">
        <v>29</v>
      </c>
      <c r="T782" s="118" t="s">
        <v>3318</v>
      </c>
      <c r="U782" s="118" t="s">
        <v>8005</v>
      </c>
    </row>
    <row r="783" customFormat="false" ht="71.25" hidden="true" customHeight="false" outlineLevel="0" collapsed="false">
      <c r="A783" s="114" t="str">
        <f aca="false">CONCATENATE(D783,"и",J783)</f>
        <v>355иМодульный Грязнухинский ФАП</v>
      </c>
      <c r="B783" s="117" t="n">
        <v>8</v>
      </c>
      <c r="C783" s="117" t="n">
        <v>801</v>
      </c>
      <c r="D783" s="125" t="n">
        <v>355</v>
      </c>
      <c r="E783" s="126" t="s">
        <v>5321</v>
      </c>
      <c r="F783" s="128" t="n">
        <v>4</v>
      </c>
      <c r="G783" s="128" t="n">
        <v>90171126</v>
      </c>
      <c r="H783" s="117"/>
      <c r="I783" s="118" t="s">
        <v>1357</v>
      </c>
      <c r="J783" s="118" t="s">
        <v>1357</v>
      </c>
      <c r="K783" s="118" t="s">
        <v>1917</v>
      </c>
      <c r="L783" s="118" t="s">
        <v>5382</v>
      </c>
      <c r="M783" s="118" t="s">
        <v>1963</v>
      </c>
      <c r="N783" s="118" t="s">
        <v>5383</v>
      </c>
      <c r="O783" s="117" t="s">
        <v>5384</v>
      </c>
      <c r="P783" s="117"/>
      <c r="Q783" s="118" t="s">
        <v>3318</v>
      </c>
      <c r="R783" s="118"/>
      <c r="S783" s="117" t="n">
        <v>34</v>
      </c>
      <c r="T783" s="118" t="s">
        <v>3318</v>
      </c>
      <c r="U783" s="118" t="s">
        <v>8005</v>
      </c>
    </row>
    <row r="784" customFormat="false" ht="57" hidden="true" customHeight="false" outlineLevel="0" collapsed="false">
      <c r="A784" s="114" t="str">
        <f aca="false">CONCATENATE(D784,"и",J784)</f>
        <v>355иБарабановский ФАП</v>
      </c>
      <c r="B784" s="117" t="n">
        <v>8</v>
      </c>
      <c r="C784" s="117" t="n">
        <v>801</v>
      </c>
      <c r="D784" s="125" t="n">
        <v>355</v>
      </c>
      <c r="E784" s="126" t="s">
        <v>5321</v>
      </c>
      <c r="F784" s="128" t="n">
        <v>4</v>
      </c>
      <c r="G784" s="128" t="n">
        <v>90171324</v>
      </c>
      <c r="H784" s="117"/>
      <c r="I784" s="118" t="s">
        <v>1359</v>
      </c>
      <c r="J784" s="118" t="s">
        <v>1359</v>
      </c>
      <c r="K784" s="118" t="s">
        <v>1917</v>
      </c>
      <c r="L784" s="118" t="s">
        <v>5385</v>
      </c>
      <c r="M784" s="118" t="s">
        <v>1963</v>
      </c>
      <c r="N784" s="118" t="s">
        <v>5386</v>
      </c>
      <c r="O784" s="117" t="s">
        <v>5387</v>
      </c>
      <c r="P784" s="117"/>
      <c r="Q784" s="118" t="s">
        <v>3318</v>
      </c>
      <c r="R784" s="118"/>
      <c r="S784" s="117" t="n">
        <v>37</v>
      </c>
      <c r="T784" s="118" t="s">
        <v>3318</v>
      </c>
      <c r="U784" s="118" t="s">
        <v>8005</v>
      </c>
    </row>
    <row r="785" customFormat="false" ht="57" hidden="true" customHeight="false" outlineLevel="0" collapsed="false">
      <c r="A785" s="114" t="str">
        <f aca="false">CONCATENATE(D785,"и",J785)</f>
        <v>355иБродовской ФАП</v>
      </c>
      <c r="B785" s="117" t="n">
        <v>8</v>
      </c>
      <c r="C785" s="117" t="n">
        <v>801</v>
      </c>
      <c r="D785" s="125" t="n">
        <v>355</v>
      </c>
      <c r="E785" s="126" t="s">
        <v>5321</v>
      </c>
      <c r="F785" s="128" t="n">
        <v>4</v>
      </c>
      <c r="G785" s="128" t="n">
        <v>90422629</v>
      </c>
      <c r="H785" s="117"/>
      <c r="I785" s="118" t="s">
        <v>1361</v>
      </c>
      <c r="J785" s="118" t="s">
        <v>1361</v>
      </c>
      <c r="K785" s="118" t="s">
        <v>1917</v>
      </c>
      <c r="L785" s="118" t="s">
        <v>5388</v>
      </c>
      <c r="M785" s="118" t="s">
        <v>1963</v>
      </c>
      <c r="N785" s="118" t="s">
        <v>5389</v>
      </c>
      <c r="O785" s="117" t="s">
        <v>5390</v>
      </c>
      <c r="P785" s="117"/>
      <c r="Q785" s="118" t="s">
        <v>3318</v>
      </c>
      <c r="R785" s="118"/>
      <c r="S785" s="117" t="n">
        <v>24</v>
      </c>
      <c r="T785" s="118" t="s">
        <v>3318</v>
      </c>
      <c r="U785" s="118" t="s">
        <v>8005</v>
      </c>
    </row>
    <row r="786" customFormat="false" ht="57" hidden="true" customHeight="false" outlineLevel="0" collapsed="false">
      <c r="A786" s="0" t="str">
        <f aca="false">CONCATENATE(D786,"и",G786)</f>
        <v>390и3</v>
      </c>
      <c r="B786" s="117" t="n">
        <v>8</v>
      </c>
      <c r="C786" s="117" t="n">
        <v>800</v>
      </c>
      <c r="D786" s="117" t="n">
        <v>390</v>
      </c>
      <c r="E786" s="118" t="s">
        <v>5418</v>
      </c>
      <c r="F786" s="117" t="n">
        <v>1</v>
      </c>
      <c r="G786" s="117" t="n">
        <v>3</v>
      </c>
      <c r="H786" s="117" t="n">
        <v>0</v>
      </c>
      <c r="I786" s="118" t="s">
        <v>5428</v>
      </c>
      <c r="J786" s="118" t="s">
        <v>5428</v>
      </c>
      <c r="K786" s="118" t="s">
        <v>1917</v>
      </c>
      <c r="L786" s="118" t="s">
        <v>5429</v>
      </c>
      <c r="M786" s="118" t="s">
        <v>5430</v>
      </c>
      <c r="N786" s="118" t="s">
        <v>5431</v>
      </c>
      <c r="O786" s="117" t="s">
        <v>5432</v>
      </c>
      <c r="P786" s="117" t="s">
        <v>5432</v>
      </c>
      <c r="Q786" s="118" t="s">
        <v>2302</v>
      </c>
      <c r="R786" s="118"/>
      <c r="S786" s="117" t="n">
        <v>108</v>
      </c>
      <c r="T786" s="117"/>
      <c r="U786" s="117"/>
    </row>
    <row r="787" customFormat="false" ht="42.75" hidden="true" customHeight="false" outlineLevel="0" collapsed="false">
      <c r="A787" s="0" t="str">
        <f aca="false">CONCATENATE(D787,"и",G787)</f>
        <v>390и6</v>
      </c>
      <c r="B787" s="117" t="n">
        <v>8</v>
      </c>
      <c r="C787" s="117" t="n">
        <v>704</v>
      </c>
      <c r="D787" s="117" t="n">
        <v>390</v>
      </c>
      <c r="E787" s="118" t="s">
        <v>5418</v>
      </c>
      <c r="F787" s="117" t="n">
        <v>1</v>
      </c>
      <c r="G787" s="117" t="n">
        <v>6</v>
      </c>
      <c r="H787" s="117" t="n">
        <v>0</v>
      </c>
      <c r="I787" s="118" t="s">
        <v>5442</v>
      </c>
      <c r="J787" s="118" t="s">
        <v>5442</v>
      </c>
      <c r="K787" s="118" t="s">
        <v>1917</v>
      </c>
      <c r="L787" s="118" t="s">
        <v>5443</v>
      </c>
      <c r="M787" s="118" t="s">
        <v>2278</v>
      </c>
      <c r="N787" s="118" t="s">
        <v>5444</v>
      </c>
      <c r="O787" s="117" t="s">
        <v>5445</v>
      </c>
      <c r="P787" s="117" t="s">
        <v>5445</v>
      </c>
      <c r="Q787" s="118" t="s">
        <v>2302</v>
      </c>
      <c r="R787" s="118"/>
      <c r="S787" s="117" t="n">
        <v>114</v>
      </c>
      <c r="T787" s="117"/>
      <c r="U787" s="117"/>
    </row>
    <row r="788" customFormat="false" ht="99.75" hidden="true" customHeight="false" outlineLevel="0" collapsed="false">
      <c r="A788" s="0" t="str">
        <f aca="false">CONCATENATE(D788,"и",G788)</f>
        <v>534и0</v>
      </c>
      <c r="B788" s="117" t="n">
        <v>8</v>
      </c>
      <c r="C788" s="117" t="n">
        <v>701</v>
      </c>
      <c r="D788" s="117" t="n">
        <v>534</v>
      </c>
      <c r="E788" s="118" t="s">
        <v>5533</v>
      </c>
      <c r="F788" s="117" t="n">
        <v>0</v>
      </c>
      <c r="G788" s="117" t="n">
        <v>0</v>
      </c>
      <c r="H788" s="117" t="n">
        <v>0</v>
      </c>
      <c r="I788" s="118" t="s">
        <v>5534</v>
      </c>
      <c r="J788" s="118" t="s">
        <v>5533</v>
      </c>
      <c r="K788" s="118" t="s">
        <v>1917</v>
      </c>
      <c r="L788" s="118" t="s">
        <v>5535</v>
      </c>
      <c r="M788" s="118" t="s">
        <v>1971</v>
      </c>
      <c r="N788" s="118" t="s">
        <v>5536</v>
      </c>
      <c r="O788" s="117" t="s">
        <v>5537</v>
      </c>
      <c r="P788" s="117"/>
      <c r="Q788" s="118"/>
      <c r="R788" s="118"/>
      <c r="S788" s="117" t="n">
        <v>0</v>
      </c>
      <c r="T788" s="117"/>
      <c r="U788" s="117"/>
    </row>
    <row r="789" customFormat="false" ht="99.75" hidden="true" customHeight="false" outlineLevel="0" collapsed="false">
      <c r="A789" s="0" t="str">
        <f aca="false">CONCATENATE(D789,"и",G789)</f>
        <v>555и0</v>
      </c>
      <c r="B789" s="117" t="n">
        <v>8</v>
      </c>
      <c r="C789" s="117" t="n">
        <v>703</v>
      </c>
      <c r="D789" s="117" t="n">
        <v>555</v>
      </c>
      <c r="E789" s="118" t="s">
        <v>5538</v>
      </c>
      <c r="F789" s="117" t="n">
        <v>0</v>
      </c>
      <c r="G789" s="117" t="n">
        <v>0</v>
      </c>
      <c r="H789" s="117" t="n">
        <v>0</v>
      </c>
      <c r="I789" s="118" t="s">
        <v>5539</v>
      </c>
      <c r="J789" s="118" t="s">
        <v>5538</v>
      </c>
      <c r="K789" s="118" t="s">
        <v>1917</v>
      </c>
      <c r="L789" s="118" t="s">
        <v>5540</v>
      </c>
      <c r="M789" s="118" t="s">
        <v>1971</v>
      </c>
      <c r="N789" s="118" t="s">
        <v>5541</v>
      </c>
      <c r="O789" s="117" t="s">
        <v>5542</v>
      </c>
      <c r="P789" s="117" t="s">
        <v>5543</v>
      </c>
      <c r="Q789" s="118"/>
      <c r="R789" s="118"/>
      <c r="S789" s="117" t="n">
        <v>0</v>
      </c>
      <c r="T789" s="117"/>
      <c r="U789" s="117"/>
    </row>
    <row r="790" customFormat="false" ht="99.75" hidden="true" customHeight="false" outlineLevel="0" collapsed="false">
      <c r="A790" s="0" t="str">
        <f aca="false">CONCATENATE(D790,"и",G790)</f>
        <v>565и0</v>
      </c>
      <c r="B790" s="117" t="n">
        <v>8</v>
      </c>
      <c r="C790" s="117" t="n">
        <v>704</v>
      </c>
      <c r="D790" s="117" t="n">
        <v>565</v>
      </c>
      <c r="E790" s="118" t="s">
        <v>5544</v>
      </c>
      <c r="F790" s="117" t="n">
        <v>0</v>
      </c>
      <c r="G790" s="117" t="n">
        <v>0</v>
      </c>
      <c r="H790" s="117" t="n">
        <v>0</v>
      </c>
      <c r="I790" s="118" t="s">
        <v>5545</v>
      </c>
      <c r="J790" s="118" t="s">
        <v>5544</v>
      </c>
      <c r="K790" s="118" t="s">
        <v>1917</v>
      </c>
      <c r="L790" s="118" t="s">
        <v>5546</v>
      </c>
      <c r="M790" s="118" t="s">
        <v>1971</v>
      </c>
      <c r="N790" s="118" t="s">
        <v>5547</v>
      </c>
      <c r="O790" s="117" t="s">
        <v>5548</v>
      </c>
      <c r="P790" s="117" t="s">
        <v>5549</v>
      </c>
      <c r="Q790" s="118"/>
      <c r="R790" s="118"/>
      <c r="S790" s="117" t="n">
        <v>0</v>
      </c>
      <c r="T790" s="117"/>
      <c r="U790" s="117"/>
    </row>
    <row r="791" customFormat="false" ht="42.75" hidden="true" customHeight="false" outlineLevel="0" collapsed="false">
      <c r="A791" s="0" t="str">
        <f aca="false">CONCATENATE(D791,"и",G791)</f>
        <v>565и1</v>
      </c>
      <c r="B791" s="117" t="n">
        <v>8</v>
      </c>
      <c r="C791" s="117" t="n">
        <v>704</v>
      </c>
      <c r="D791" s="117" t="n">
        <v>565</v>
      </c>
      <c r="E791" s="118" t="s">
        <v>5544</v>
      </c>
      <c r="F791" s="117" t="n">
        <v>1</v>
      </c>
      <c r="G791" s="117" t="n">
        <v>1</v>
      </c>
      <c r="H791" s="117" t="n">
        <v>0</v>
      </c>
      <c r="I791" s="118" t="s">
        <v>3818</v>
      </c>
      <c r="J791" s="118" t="s">
        <v>3818</v>
      </c>
      <c r="K791" s="118" t="s">
        <v>1917</v>
      </c>
      <c r="L791" s="118" t="s">
        <v>5550</v>
      </c>
      <c r="M791" s="118" t="s">
        <v>1971</v>
      </c>
      <c r="N791" s="118" t="s">
        <v>5547</v>
      </c>
      <c r="O791" s="117" t="s">
        <v>5548</v>
      </c>
      <c r="P791" s="117" t="s">
        <v>5549</v>
      </c>
      <c r="Q791" s="118" t="s">
        <v>2107</v>
      </c>
      <c r="R791" s="118"/>
      <c r="S791" s="117" t="n">
        <v>6.9</v>
      </c>
      <c r="T791" s="117"/>
      <c r="U791" s="117"/>
    </row>
    <row r="792" customFormat="false" ht="57" hidden="true" customHeight="false" outlineLevel="0" collapsed="false">
      <c r="A792" s="0" t="str">
        <f aca="false">CONCATENATE(D792,"и",G792)</f>
        <v>565и2</v>
      </c>
      <c r="B792" s="117" t="n">
        <v>8</v>
      </c>
      <c r="C792" s="117" t="n">
        <v>704</v>
      </c>
      <c r="D792" s="117" t="n">
        <v>565</v>
      </c>
      <c r="E792" s="118" t="s">
        <v>5544</v>
      </c>
      <c r="F792" s="117" t="n">
        <v>1</v>
      </c>
      <c r="G792" s="117" t="n">
        <v>2</v>
      </c>
      <c r="H792" s="117" t="n">
        <v>0</v>
      </c>
      <c r="I792" s="118" t="s">
        <v>4869</v>
      </c>
      <c r="J792" s="118" t="s">
        <v>4869</v>
      </c>
      <c r="K792" s="118" t="s">
        <v>1917</v>
      </c>
      <c r="L792" s="118" t="s">
        <v>5551</v>
      </c>
      <c r="M792" s="118" t="s">
        <v>1971</v>
      </c>
      <c r="N792" s="118" t="s">
        <v>5547</v>
      </c>
      <c r="O792" s="117" t="s">
        <v>5548</v>
      </c>
      <c r="P792" s="117" t="s">
        <v>5552</v>
      </c>
      <c r="Q792" s="118" t="s">
        <v>2107</v>
      </c>
      <c r="R792" s="118"/>
      <c r="S792" s="117" t="n">
        <v>15</v>
      </c>
      <c r="T792" s="117"/>
      <c r="U792" s="117"/>
    </row>
    <row r="793" customFormat="false" ht="71.25" hidden="true" customHeight="false" outlineLevel="0" collapsed="false">
      <c r="A793" s="0" t="str">
        <f aca="false">CONCATENATE(D793,"и",G793)</f>
        <v>574и0</v>
      </c>
      <c r="B793" s="117" t="n">
        <v>8</v>
      </c>
      <c r="C793" s="117" t="n">
        <v>802</v>
      </c>
      <c r="D793" s="125" t="n">
        <v>574</v>
      </c>
      <c r="E793" s="126" t="s">
        <v>5553</v>
      </c>
      <c r="F793" s="125" t="n">
        <v>0</v>
      </c>
      <c r="G793" s="117" t="n">
        <v>0</v>
      </c>
      <c r="H793" s="117" t="n">
        <v>0</v>
      </c>
      <c r="I793" s="118" t="s">
        <v>5554</v>
      </c>
      <c r="J793" s="118" t="s">
        <v>5553</v>
      </c>
      <c r="K793" s="118" t="s">
        <v>1917</v>
      </c>
      <c r="L793" s="118" t="s">
        <v>5555</v>
      </c>
      <c r="M793" s="118" t="s">
        <v>1971</v>
      </c>
      <c r="N793" s="118" t="s">
        <v>5556</v>
      </c>
      <c r="O793" s="117" t="s">
        <v>5557</v>
      </c>
      <c r="P793" s="117" t="s">
        <v>5558</v>
      </c>
      <c r="Q793" s="118"/>
      <c r="R793" s="118"/>
      <c r="S793" s="117" t="n">
        <v>0</v>
      </c>
      <c r="T793" s="117"/>
      <c r="U793" s="117"/>
    </row>
    <row r="794" customFormat="false" ht="57" hidden="true" customHeight="false" outlineLevel="0" collapsed="false">
      <c r="A794" s="0" t="str">
        <f aca="false">CONCATENATE(D794,"и",G794)</f>
        <v>574и1</v>
      </c>
      <c r="B794" s="117" t="n">
        <v>8</v>
      </c>
      <c r="C794" s="117" t="n">
        <v>802</v>
      </c>
      <c r="D794" s="125" t="n">
        <v>574</v>
      </c>
      <c r="E794" s="126" t="s">
        <v>5553</v>
      </c>
      <c r="F794" s="117" t="n">
        <v>1</v>
      </c>
      <c r="G794" s="117" t="n">
        <v>1</v>
      </c>
      <c r="H794" s="117" t="n">
        <v>0</v>
      </c>
      <c r="I794" s="118" t="s">
        <v>2336</v>
      </c>
      <c r="J794" s="118" t="s">
        <v>2336</v>
      </c>
      <c r="K794" s="118" t="s">
        <v>1917</v>
      </c>
      <c r="L794" s="118" t="s">
        <v>5559</v>
      </c>
      <c r="M794" s="118" t="s">
        <v>1971</v>
      </c>
      <c r="N794" s="118" t="s">
        <v>5560</v>
      </c>
      <c r="O794" s="117" t="s">
        <v>5557</v>
      </c>
      <c r="P794" s="117" t="s">
        <v>5558</v>
      </c>
      <c r="Q794" s="118" t="s">
        <v>2892</v>
      </c>
      <c r="R794" s="118" t="s">
        <v>3142</v>
      </c>
      <c r="S794" s="117" t="n">
        <v>0</v>
      </c>
      <c r="T794" s="117" t="s">
        <v>8007</v>
      </c>
      <c r="U794" s="117" t="s">
        <v>8008</v>
      </c>
    </row>
    <row r="795" customFormat="false" ht="114" hidden="true" customHeight="false" outlineLevel="0" collapsed="false">
      <c r="A795" s="0" t="str">
        <f aca="false">CONCATENATE(D795,"и",G795)</f>
        <v>578и0</v>
      </c>
      <c r="B795" s="117" t="n">
        <v>8</v>
      </c>
      <c r="C795" s="117" t="n">
        <v>802</v>
      </c>
      <c r="D795" s="117" t="n">
        <v>578</v>
      </c>
      <c r="E795" s="118" t="s">
        <v>5561</v>
      </c>
      <c r="F795" s="117" t="n">
        <v>0</v>
      </c>
      <c r="G795" s="117" t="n">
        <v>0</v>
      </c>
      <c r="H795" s="117" t="n">
        <v>0</v>
      </c>
      <c r="I795" s="118" t="s">
        <v>5562</v>
      </c>
      <c r="J795" s="118" t="s">
        <v>5561</v>
      </c>
      <c r="K795" s="118" t="s">
        <v>1917</v>
      </c>
      <c r="L795" s="118" t="s">
        <v>5563</v>
      </c>
      <c r="M795" s="118" t="s">
        <v>1971</v>
      </c>
      <c r="N795" s="118" t="s">
        <v>5564</v>
      </c>
      <c r="O795" s="117" t="s">
        <v>5565</v>
      </c>
      <c r="P795" s="117"/>
      <c r="Q795" s="118"/>
      <c r="R795" s="118"/>
      <c r="S795" s="117" t="n">
        <v>0</v>
      </c>
      <c r="T795" s="117"/>
      <c r="U795" s="117"/>
    </row>
    <row r="796" customFormat="false" ht="99.75" hidden="true" customHeight="false" outlineLevel="0" collapsed="false">
      <c r="A796" s="0" t="str">
        <f aca="false">CONCATENATE(D796,"и",G796)</f>
        <v>622и0</v>
      </c>
      <c r="B796" s="117" t="n">
        <v>8</v>
      </c>
      <c r="C796" s="117" t="n">
        <v>1101</v>
      </c>
      <c r="D796" s="117" t="n">
        <v>622</v>
      </c>
      <c r="E796" s="118" t="s">
        <v>5577</v>
      </c>
      <c r="F796" s="117" t="n">
        <v>0</v>
      </c>
      <c r="G796" s="117" t="n">
        <v>0</v>
      </c>
      <c r="H796" s="117" t="n">
        <v>0</v>
      </c>
      <c r="I796" s="118" t="s">
        <v>5578</v>
      </c>
      <c r="J796" s="118" t="s">
        <v>5577</v>
      </c>
      <c r="K796" s="118" t="s">
        <v>1917</v>
      </c>
      <c r="L796" s="118" t="s">
        <v>5579</v>
      </c>
      <c r="M796" s="118" t="s">
        <v>1971</v>
      </c>
      <c r="N796" s="118" t="s">
        <v>5580</v>
      </c>
      <c r="O796" s="117" t="s">
        <v>5581</v>
      </c>
      <c r="P796" s="117" t="s">
        <v>5582</v>
      </c>
      <c r="Q796" s="118"/>
      <c r="R796" s="118"/>
      <c r="S796" s="117" t="n">
        <v>0</v>
      </c>
      <c r="T796" s="117"/>
      <c r="U796" s="117"/>
    </row>
    <row r="797" customFormat="false" ht="42.75" hidden="true" customHeight="false" outlineLevel="0" collapsed="false">
      <c r="A797" s="0" t="str">
        <f aca="false">CONCATENATE(D797,"и",G797)</f>
        <v>622и1</v>
      </c>
      <c r="B797" s="117" t="n">
        <v>8</v>
      </c>
      <c r="C797" s="117" t="n">
        <v>1101</v>
      </c>
      <c r="D797" s="117" t="n">
        <v>622</v>
      </c>
      <c r="E797" s="118" t="s">
        <v>5577</v>
      </c>
      <c r="F797" s="117" t="n">
        <v>1</v>
      </c>
      <c r="G797" s="117" t="n">
        <v>1</v>
      </c>
      <c r="H797" s="117" t="n">
        <v>0</v>
      </c>
      <c r="I797" s="118" t="s">
        <v>5583</v>
      </c>
      <c r="J797" s="118" t="s">
        <v>5584</v>
      </c>
      <c r="K797" s="118" t="s">
        <v>1917</v>
      </c>
      <c r="L797" s="118" t="s">
        <v>5585</v>
      </c>
      <c r="M797" s="118" t="s">
        <v>1971</v>
      </c>
      <c r="N797" s="118" t="s">
        <v>5580</v>
      </c>
      <c r="O797" s="117" t="s">
        <v>5581</v>
      </c>
      <c r="P797" s="117" t="s">
        <v>5582</v>
      </c>
      <c r="Q797" s="118" t="s">
        <v>2021</v>
      </c>
      <c r="R797" s="118" t="s">
        <v>5212</v>
      </c>
      <c r="S797" s="117" t="n">
        <v>0</v>
      </c>
      <c r="T797" s="117"/>
      <c r="U797" s="117"/>
    </row>
    <row r="798" customFormat="false" ht="57" hidden="true" customHeight="false" outlineLevel="0" collapsed="false">
      <c r="A798" s="0" t="str">
        <f aca="false">CONCATENATE(D798,"и",G798)</f>
        <v>622и2</v>
      </c>
      <c r="B798" s="117" t="n">
        <v>8</v>
      </c>
      <c r="C798" s="117" t="n">
        <v>1101</v>
      </c>
      <c r="D798" s="117" t="n">
        <v>622</v>
      </c>
      <c r="E798" s="118" t="s">
        <v>5577</v>
      </c>
      <c r="F798" s="117" t="n">
        <v>1</v>
      </c>
      <c r="G798" s="117" t="n">
        <v>2</v>
      </c>
      <c r="H798" s="117" t="n">
        <v>1</v>
      </c>
      <c r="I798" s="118" t="s">
        <v>5586</v>
      </c>
      <c r="J798" s="118" t="s">
        <v>5587</v>
      </c>
      <c r="K798" s="118" t="s">
        <v>1917</v>
      </c>
      <c r="L798" s="118" t="s">
        <v>5588</v>
      </c>
      <c r="M798" s="118" t="s">
        <v>1971</v>
      </c>
      <c r="N798" s="118" t="s">
        <v>5580</v>
      </c>
      <c r="O798" s="117" t="s">
        <v>5581</v>
      </c>
      <c r="P798" s="117" t="s">
        <v>5589</v>
      </c>
      <c r="Q798" s="118" t="s">
        <v>1954</v>
      </c>
      <c r="R798" s="118"/>
      <c r="S798" s="117" t="n">
        <v>20</v>
      </c>
      <c r="T798" s="117"/>
      <c r="U798" s="117"/>
    </row>
    <row r="799" customFormat="false" ht="57" hidden="true" customHeight="false" outlineLevel="0" collapsed="false">
      <c r="A799" s="0" t="str">
        <f aca="false">CONCATENATE(D799,"и",G799)</f>
        <v>622и3</v>
      </c>
      <c r="B799" s="117" t="n">
        <v>8</v>
      </c>
      <c r="C799" s="117" t="n">
        <v>1101</v>
      </c>
      <c r="D799" s="117" t="n">
        <v>622</v>
      </c>
      <c r="E799" s="118" t="s">
        <v>5577</v>
      </c>
      <c r="F799" s="117" t="n">
        <v>1</v>
      </c>
      <c r="G799" s="117" t="n">
        <v>3</v>
      </c>
      <c r="H799" s="117" t="n">
        <v>1</v>
      </c>
      <c r="I799" s="118" t="s">
        <v>5590</v>
      </c>
      <c r="J799" s="118" t="s">
        <v>5591</v>
      </c>
      <c r="K799" s="118" t="s">
        <v>1917</v>
      </c>
      <c r="L799" s="118" t="s">
        <v>5592</v>
      </c>
      <c r="M799" s="118" t="s">
        <v>1971</v>
      </c>
      <c r="N799" s="118" t="s">
        <v>5580</v>
      </c>
      <c r="O799" s="117" t="s">
        <v>5581</v>
      </c>
      <c r="P799" s="117" t="s">
        <v>3217</v>
      </c>
      <c r="Q799" s="118" t="s">
        <v>1954</v>
      </c>
      <c r="R799" s="118"/>
      <c r="S799" s="117" t="n">
        <v>37</v>
      </c>
      <c r="T799" s="117"/>
      <c r="U799" s="117"/>
    </row>
    <row r="800" customFormat="false" ht="42.75" hidden="true" customHeight="false" outlineLevel="0" collapsed="false">
      <c r="A800" s="0" t="str">
        <f aca="false">CONCATENATE(D800,"и",G800)</f>
        <v>622и5</v>
      </c>
      <c r="B800" s="117" t="n">
        <v>8</v>
      </c>
      <c r="C800" s="117" t="n">
        <v>1101</v>
      </c>
      <c r="D800" s="117" t="n">
        <v>622</v>
      </c>
      <c r="E800" s="118" t="s">
        <v>5577</v>
      </c>
      <c r="F800" s="117" t="n">
        <v>1</v>
      </c>
      <c r="G800" s="117" t="n">
        <v>5</v>
      </c>
      <c r="H800" s="117" t="n">
        <v>1</v>
      </c>
      <c r="I800" s="118" t="s">
        <v>5593</v>
      </c>
      <c r="J800" s="118" t="s">
        <v>5594</v>
      </c>
      <c r="K800" s="118" t="s">
        <v>1917</v>
      </c>
      <c r="L800" s="118" t="s">
        <v>5595</v>
      </c>
      <c r="M800" s="118" t="s">
        <v>1971</v>
      </c>
      <c r="N800" s="118" t="s">
        <v>5580</v>
      </c>
      <c r="O800" s="117" t="s">
        <v>5581</v>
      </c>
      <c r="P800" s="117" t="s">
        <v>3199</v>
      </c>
      <c r="Q800" s="118" t="s">
        <v>1954</v>
      </c>
      <c r="R800" s="118"/>
      <c r="S800" s="117" t="n">
        <v>8</v>
      </c>
      <c r="T800" s="117"/>
      <c r="U800" s="117"/>
    </row>
    <row r="801" customFormat="false" ht="57" hidden="true" customHeight="false" outlineLevel="0" collapsed="false">
      <c r="A801" s="0" t="str">
        <f aca="false">CONCATENATE(D801,"и",G801)</f>
        <v>622и6</v>
      </c>
      <c r="B801" s="117" t="n">
        <v>8</v>
      </c>
      <c r="C801" s="117" t="n">
        <v>1101</v>
      </c>
      <c r="D801" s="117" t="n">
        <v>622</v>
      </c>
      <c r="E801" s="118" t="s">
        <v>5577</v>
      </c>
      <c r="F801" s="117" t="n">
        <v>1</v>
      </c>
      <c r="G801" s="117" t="n">
        <v>6</v>
      </c>
      <c r="H801" s="117" t="n">
        <v>1</v>
      </c>
      <c r="I801" s="118" t="s">
        <v>5596</v>
      </c>
      <c r="J801" s="118" t="s">
        <v>5597</v>
      </c>
      <c r="K801" s="118" t="s">
        <v>1917</v>
      </c>
      <c r="L801" s="118" t="s">
        <v>5598</v>
      </c>
      <c r="M801" s="118" t="s">
        <v>1971</v>
      </c>
      <c r="N801" s="118" t="s">
        <v>5580</v>
      </c>
      <c r="O801" s="117" t="s">
        <v>5581</v>
      </c>
      <c r="P801" s="117" t="s">
        <v>5599</v>
      </c>
      <c r="Q801" s="118" t="s">
        <v>1954</v>
      </c>
      <c r="R801" s="118"/>
      <c r="S801" s="117" t="n">
        <v>33</v>
      </c>
      <c r="T801" s="117"/>
      <c r="U801" s="117"/>
    </row>
    <row r="802" customFormat="false" ht="42.75" hidden="true" customHeight="false" outlineLevel="0" collapsed="false">
      <c r="A802" s="0" t="str">
        <f aca="false">CONCATENATE(D802,"и",G802)</f>
        <v>711и10</v>
      </c>
      <c r="B802" s="117" t="n">
        <v>8</v>
      </c>
      <c r="C802" s="117" t="n">
        <v>1402</v>
      </c>
      <c r="D802" s="117" t="n">
        <v>711</v>
      </c>
      <c r="E802" s="118" t="s">
        <v>5721</v>
      </c>
      <c r="F802" s="117" t="n">
        <v>1</v>
      </c>
      <c r="G802" s="117" t="n">
        <v>10</v>
      </c>
      <c r="H802" s="117" t="n">
        <v>0</v>
      </c>
      <c r="I802" s="118" t="s">
        <v>5744</v>
      </c>
      <c r="J802" s="118" t="s">
        <v>5744</v>
      </c>
      <c r="K802" s="118" t="s">
        <v>1917</v>
      </c>
      <c r="L802" s="118" t="s">
        <v>5745</v>
      </c>
      <c r="M802" s="118" t="s">
        <v>2162</v>
      </c>
      <c r="N802" s="118" t="s">
        <v>5746</v>
      </c>
      <c r="O802" s="117" t="s">
        <v>5726</v>
      </c>
      <c r="P802" s="117"/>
      <c r="Q802" s="118"/>
      <c r="R802" s="118"/>
      <c r="S802" s="117" t="n">
        <v>66</v>
      </c>
      <c r="T802" s="117"/>
      <c r="U802" s="117"/>
    </row>
    <row r="803" customFormat="false" ht="42.75" hidden="true" customHeight="false" outlineLevel="0" collapsed="false">
      <c r="A803" s="0" t="str">
        <f aca="false">CONCATENATE(D803,"и",G803)</f>
        <v>730и22</v>
      </c>
      <c r="B803" s="117" t="n">
        <v>8</v>
      </c>
      <c r="C803" s="117" t="n">
        <v>1101</v>
      </c>
      <c r="D803" s="117" t="n">
        <v>730</v>
      </c>
      <c r="E803" s="118" t="s">
        <v>5802</v>
      </c>
      <c r="F803" s="117" t="n">
        <v>1</v>
      </c>
      <c r="G803" s="117" t="n">
        <v>22</v>
      </c>
      <c r="H803" s="117" t="n">
        <v>0</v>
      </c>
      <c r="I803" s="118" t="s">
        <v>5821</v>
      </c>
      <c r="J803" s="118" t="s">
        <v>5821</v>
      </c>
      <c r="K803" s="118" t="s">
        <v>1917</v>
      </c>
      <c r="L803" s="118" t="s">
        <v>5822</v>
      </c>
      <c r="M803" s="118" t="s">
        <v>5823</v>
      </c>
      <c r="N803" s="118" t="s">
        <v>5824</v>
      </c>
      <c r="O803" s="117" t="s">
        <v>5825</v>
      </c>
      <c r="P803" s="117"/>
      <c r="Q803" s="118"/>
      <c r="R803" s="118"/>
      <c r="S803" s="117" t="n">
        <v>20</v>
      </c>
      <c r="T803" s="117"/>
      <c r="U803" s="117"/>
    </row>
    <row r="804" customFormat="false" ht="57" hidden="true" customHeight="false" outlineLevel="0" collapsed="false">
      <c r="A804" s="0" t="str">
        <f aca="false">CONCATENATE(D804,"и",G804)</f>
        <v>1571и0</v>
      </c>
      <c r="B804" s="117" t="n">
        <v>8</v>
      </c>
      <c r="C804" s="117" t="n">
        <v>803</v>
      </c>
      <c r="D804" s="125" t="n">
        <v>1571</v>
      </c>
      <c r="E804" s="126" t="s">
        <v>5930</v>
      </c>
      <c r="F804" s="125" t="n">
        <v>0</v>
      </c>
      <c r="G804" s="117" t="n">
        <v>0</v>
      </c>
      <c r="H804" s="117" t="n">
        <v>0</v>
      </c>
      <c r="I804" s="118" t="s">
        <v>5931</v>
      </c>
      <c r="J804" s="118" t="s">
        <v>5930</v>
      </c>
      <c r="K804" s="118" t="s">
        <v>1917</v>
      </c>
      <c r="L804" s="118" t="s">
        <v>5932</v>
      </c>
      <c r="M804" s="118" t="s">
        <v>2209</v>
      </c>
      <c r="N804" s="118" t="s">
        <v>5933</v>
      </c>
      <c r="O804" s="117" t="s">
        <v>5934</v>
      </c>
      <c r="P804" s="117" t="s">
        <v>5935</v>
      </c>
      <c r="Q804" s="118"/>
      <c r="R804" s="118"/>
      <c r="S804" s="117" t="n">
        <v>0</v>
      </c>
      <c r="T804" s="117"/>
      <c r="U804" s="117"/>
    </row>
    <row r="805" customFormat="false" ht="57" hidden="true" customHeight="false" outlineLevel="0" collapsed="false">
      <c r="A805" s="0" t="str">
        <f aca="false">CONCATENATE(D805,"и",G805)</f>
        <v>1571и1</v>
      </c>
      <c r="B805" s="117" t="n">
        <v>8</v>
      </c>
      <c r="C805" s="117" t="n">
        <v>803</v>
      </c>
      <c r="D805" s="125" t="n">
        <v>1571</v>
      </c>
      <c r="E805" s="126" t="s">
        <v>5930</v>
      </c>
      <c r="F805" s="117" t="n">
        <v>1</v>
      </c>
      <c r="G805" s="117" t="n">
        <v>1</v>
      </c>
      <c r="H805" s="117" t="n">
        <v>0</v>
      </c>
      <c r="I805" s="118" t="s">
        <v>2336</v>
      </c>
      <c r="J805" s="118" t="s">
        <v>2336</v>
      </c>
      <c r="K805" s="118" t="s">
        <v>1917</v>
      </c>
      <c r="L805" s="118" t="s">
        <v>5936</v>
      </c>
      <c r="M805" s="118" t="s">
        <v>2209</v>
      </c>
      <c r="N805" s="118" t="s">
        <v>5933</v>
      </c>
      <c r="O805" s="117" t="s">
        <v>5934</v>
      </c>
      <c r="P805" s="117" t="s">
        <v>5935</v>
      </c>
      <c r="Q805" s="118" t="s">
        <v>1986</v>
      </c>
      <c r="R805" s="118"/>
      <c r="S805" s="117" t="n">
        <v>0</v>
      </c>
      <c r="T805" s="117" t="s">
        <v>2430</v>
      </c>
      <c r="U805" s="117"/>
    </row>
    <row r="806" customFormat="false" ht="71.25" hidden="true" customHeight="false" outlineLevel="0" collapsed="false">
      <c r="A806" s="0" t="str">
        <f aca="false">CONCATENATE(D806,"и",G806)</f>
        <v>1572и0</v>
      </c>
      <c r="B806" s="117" t="n">
        <v>8</v>
      </c>
      <c r="C806" s="117" t="n">
        <v>802</v>
      </c>
      <c r="D806" s="125" t="n">
        <v>1572</v>
      </c>
      <c r="E806" s="126" t="s">
        <v>5937</v>
      </c>
      <c r="F806" s="125" t="n">
        <v>0</v>
      </c>
      <c r="G806" s="117" t="n">
        <v>0</v>
      </c>
      <c r="H806" s="117" t="n">
        <v>0</v>
      </c>
      <c r="I806" s="118" t="s">
        <v>5938</v>
      </c>
      <c r="J806" s="118" t="s">
        <v>5937</v>
      </c>
      <c r="K806" s="118" t="s">
        <v>1917</v>
      </c>
      <c r="L806" s="118" t="s">
        <v>5939</v>
      </c>
      <c r="M806" s="118" t="s">
        <v>1971</v>
      </c>
      <c r="N806" s="118" t="s">
        <v>5940</v>
      </c>
      <c r="O806" s="117" t="s">
        <v>5941</v>
      </c>
      <c r="P806" s="117" t="s">
        <v>5942</v>
      </c>
      <c r="Q806" s="118"/>
      <c r="R806" s="118"/>
      <c r="S806" s="117" t="n">
        <v>0</v>
      </c>
      <c r="T806" s="117"/>
      <c r="U806" s="117"/>
    </row>
    <row r="807" customFormat="false" ht="57" hidden="true" customHeight="false" outlineLevel="0" collapsed="false">
      <c r="A807" s="0" t="str">
        <f aca="false">CONCATENATE(D807,"и",G807)</f>
        <v>1572и1</v>
      </c>
      <c r="B807" s="117" t="n">
        <v>8</v>
      </c>
      <c r="C807" s="117" t="n">
        <v>802</v>
      </c>
      <c r="D807" s="125" t="n">
        <v>1572</v>
      </c>
      <c r="E807" s="126" t="s">
        <v>5937</v>
      </c>
      <c r="F807" s="117" t="n">
        <v>1</v>
      </c>
      <c r="G807" s="117" t="n">
        <v>1</v>
      </c>
      <c r="H807" s="117" t="n">
        <v>2</v>
      </c>
      <c r="I807" s="118" t="s">
        <v>5943</v>
      </c>
      <c r="J807" s="118" t="s">
        <v>5944</v>
      </c>
      <c r="K807" s="118" t="s">
        <v>1917</v>
      </c>
      <c r="L807" s="118" t="s">
        <v>5945</v>
      </c>
      <c r="M807" s="118" t="s">
        <v>1971</v>
      </c>
      <c r="N807" s="118" t="s">
        <v>5946</v>
      </c>
      <c r="O807" s="117" t="s">
        <v>5941</v>
      </c>
      <c r="P807" s="117" t="s">
        <v>5942</v>
      </c>
      <c r="Q807" s="118" t="s">
        <v>3754</v>
      </c>
      <c r="R807" s="118"/>
      <c r="S807" s="117" t="n">
        <v>1</v>
      </c>
      <c r="T807" s="118" t="s">
        <v>3754</v>
      </c>
      <c r="U807" s="117"/>
    </row>
    <row r="808" customFormat="false" ht="57" hidden="true" customHeight="false" outlineLevel="0" collapsed="false">
      <c r="A808" s="0" t="str">
        <f aca="false">CONCATENATE(D808,"и",G808)</f>
        <v>1572и2</v>
      </c>
      <c r="B808" s="117" t="n">
        <v>8</v>
      </c>
      <c r="C808" s="117" t="n">
        <v>802</v>
      </c>
      <c r="D808" s="125" t="n">
        <v>1572</v>
      </c>
      <c r="E808" s="126" t="s">
        <v>5937</v>
      </c>
      <c r="F808" s="117" t="n">
        <v>1</v>
      </c>
      <c r="G808" s="117" t="n">
        <v>2</v>
      </c>
      <c r="H808" s="117" t="n">
        <v>0</v>
      </c>
      <c r="I808" s="118" t="s">
        <v>2336</v>
      </c>
      <c r="J808" s="118" t="s">
        <v>2336</v>
      </c>
      <c r="K808" s="118" t="s">
        <v>1917</v>
      </c>
      <c r="L808" s="118" t="s">
        <v>5947</v>
      </c>
      <c r="M808" s="118" t="s">
        <v>1971</v>
      </c>
      <c r="N808" s="118" t="s">
        <v>5946</v>
      </c>
      <c r="O808" s="117" t="s">
        <v>5941</v>
      </c>
      <c r="P808" s="117" t="s">
        <v>5942</v>
      </c>
      <c r="Q808" s="118" t="s">
        <v>3754</v>
      </c>
      <c r="R808" s="118"/>
      <c r="S808" s="117" t="n">
        <v>0</v>
      </c>
      <c r="T808" s="118" t="s">
        <v>3754</v>
      </c>
      <c r="U808" s="117"/>
    </row>
    <row r="809" customFormat="false" ht="57" hidden="true" customHeight="false" outlineLevel="0" collapsed="false">
      <c r="A809" s="0" t="str">
        <f aca="false">CONCATENATE(D809,"и",G809)</f>
        <v>1703и0</v>
      </c>
      <c r="B809" s="117" t="n">
        <v>8</v>
      </c>
      <c r="C809" s="117" t="n">
        <v>803</v>
      </c>
      <c r="D809" s="125" t="n">
        <v>1703</v>
      </c>
      <c r="E809" s="126" t="s">
        <v>6384</v>
      </c>
      <c r="F809" s="125" t="n">
        <v>0</v>
      </c>
      <c r="G809" s="117" t="n">
        <v>0</v>
      </c>
      <c r="H809" s="117" t="n">
        <v>0</v>
      </c>
      <c r="I809" s="118" t="s">
        <v>6385</v>
      </c>
      <c r="J809" s="118" t="s">
        <v>6384</v>
      </c>
      <c r="K809" s="118" t="s">
        <v>1917</v>
      </c>
      <c r="L809" s="118" t="s">
        <v>6386</v>
      </c>
      <c r="M809" s="118" t="s">
        <v>1971</v>
      </c>
      <c r="N809" s="118" t="s">
        <v>6387</v>
      </c>
      <c r="O809" s="117" t="s">
        <v>6388</v>
      </c>
      <c r="P809" s="117" t="s">
        <v>6389</v>
      </c>
      <c r="Q809" s="118"/>
      <c r="R809" s="118"/>
      <c r="S809" s="117" t="n">
        <v>0</v>
      </c>
      <c r="T809" s="117"/>
      <c r="U809" s="117"/>
    </row>
    <row r="810" customFormat="false" ht="57" hidden="true" customHeight="false" outlineLevel="0" collapsed="false">
      <c r="A810" s="0" t="str">
        <f aca="false">CONCATENATE(D810,"и",G810)</f>
        <v>1703и1</v>
      </c>
      <c r="B810" s="117" t="n">
        <v>8</v>
      </c>
      <c r="C810" s="117" t="n">
        <v>803</v>
      </c>
      <c r="D810" s="125" t="n">
        <v>1703</v>
      </c>
      <c r="E810" s="126" t="s">
        <v>6384</v>
      </c>
      <c r="F810" s="117" t="n">
        <v>1</v>
      </c>
      <c r="G810" s="117" t="n">
        <v>1</v>
      </c>
      <c r="H810" s="117" t="n">
        <v>0</v>
      </c>
      <c r="I810" s="118" t="s">
        <v>2336</v>
      </c>
      <c r="J810" s="118" t="s">
        <v>2336</v>
      </c>
      <c r="K810" s="118" t="s">
        <v>1917</v>
      </c>
      <c r="L810" s="118" t="s">
        <v>6390</v>
      </c>
      <c r="M810" s="118" t="s">
        <v>1971</v>
      </c>
      <c r="N810" s="118" t="s">
        <v>6387</v>
      </c>
      <c r="O810" s="117" t="s">
        <v>6388</v>
      </c>
      <c r="P810" s="117" t="s">
        <v>6389</v>
      </c>
      <c r="Q810" s="141" t="s">
        <v>8009</v>
      </c>
      <c r="R810" s="118"/>
      <c r="S810" s="117" t="n">
        <v>0</v>
      </c>
      <c r="T810" s="141" t="s">
        <v>8009</v>
      </c>
      <c r="U810" s="117"/>
    </row>
    <row r="811" customFormat="false" ht="71.25" hidden="true" customHeight="false" outlineLevel="0" collapsed="false">
      <c r="A811" s="0" t="str">
        <f aca="false">CONCATENATE(D811,"и",G811)</f>
        <v>1706и0</v>
      </c>
      <c r="B811" s="117" t="n">
        <v>8</v>
      </c>
      <c r="C811" s="117" t="n">
        <v>701</v>
      </c>
      <c r="D811" s="117" t="n">
        <v>1706</v>
      </c>
      <c r="E811" s="118" t="s">
        <v>6391</v>
      </c>
      <c r="F811" s="117" t="n">
        <v>0</v>
      </c>
      <c r="G811" s="117" t="n">
        <v>0</v>
      </c>
      <c r="H811" s="117" t="n">
        <v>0</v>
      </c>
      <c r="I811" s="118" t="s">
        <v>6392</v>
      </c>
      <c r="J811" s="118" t="s">
        <v>6391</v>
      </c>
      <c r="K811" s="118" t="s">
        <v>1917</v>
      </c>
      <c r="L811" s="118" t="s">
        <v>6393</v>
      </c>
      <c r="M811" s="118" t="s">
        <v>2209</v>
      </c>
      <c r="N811" s="118" t="s">
        <v>6394</v>
      </c>
      <c r="O811" s="117" t="s">
        <v>6395</v>
      </c>
      <c r="P811" s="117" t="s">
        <v>6396</v>
      </c>
      <c r="Q811" s="118"/>
      <c r="R811" s="118"/>
      <c r="S811" s="117" t="n">
        <v>0</v>
      </c>
      <c r="T811" s="117"/>
      <c r="U811" s="117"/>
    </row>
    <row r="812" customFormat="false" ht="42.75" hidden="true" customHeight="false" outlineLevel="0" collapsed="false">
      <c r="A812" s="0" t="str">
        <f aca="false">CONCATENATE(D812,"и",G812)</f>
        <v>1706и1</v>
      </c>
      <c r="B812" s="117" t="n">
        <v>8</v>
      </c>
      <c r="C812" s="117" t="n">
        <v>701</v>
      </c>
      <c r="D812" s="117" t="n">
        <v>1706</v>
      </c>
      <c r="E812" s="118" t="s">
        <v>6391</v>
      </c>
      <c r="F812" s="117" t="n">
        <v>1</v>
      </c>
      <c r="G812" s="117" t="n">
        <v>1</v>
      </c>
      <c r="H812" s="117" t="n">
        <v>0</v>
      </c>
      <c r="I812" s="118" t="s">
        <v>2336</v>
      </c>
      <c r="J812" s="118" t="s">
        <v>2336</v>
      </c>
      <c r="K812" s="118" t="s">
        <v>1917</v>
      </c>
      <c r="L812" s="118" t="s">
        <v>6397</v>
      </c>
      <c r="M812" s="118" t="s">
        <v>6398</v>
      </c>
      <c r="N812" s="118" t="s">
        <v>6399</v>
      </c>
      <c r="O812" s="117" t="s">
        <v>6400</v>
      </c>
      <c r="P812" s="117" t="s">
        <v>6401</v>
      </c>
      <c r="Q812" s="118" t="s">
        <v>2217</v>
      </c>
      <c r="R812" s="118"/>
      <c r="S812" s="117" t="n">
        <v>0</v>
      </c>
      <c r="T812" s="117"/>
      <c r="U812" s="117"/>
    </row>
    <row r="813" customFormat="false" ht="57" hidden="true" customHeight="false" outlineLevel="0" collapsed="false">
      <c r="A813" s="0" t="str">
        <f aca="false">CONCATENATE(D813,"и",G813)</f>
        <v>1741и1</v>
      </c>
      <c r="B813" s="117" t="n">
        <v>8</v>
      </c>
      <c r="C813" s="117" t="n">
        <v>1101</v>
      </c>
      <c r="D813" s="117" t="n">
        <v>1741</v>
      </c>
      <c r="E813" s="118" t="s">
        <v>6653</v>
      </c>
      <c r="F813" s="117" t="n">
        <v>1</v>
      </c>
      <c r="G813" s="117" t="n">
        <v>1</v>
      </c>
      <c r="H813" s="117" t="n">
        <v>0</v>
      </c>
      <c r="I813" s="118" t="s">
        <v>6659</v>
      </c>
      <c r="J813" s="118" t="s">
        <v>6660</v>
      </c>
      <c r="K813" s="118" t="s">
        <v>1917</v>
      </c>
      <c r="L813" s="118" t="s">
        <v>6661</v>
      </c>
      <c r="M813" s="118" t="s">
        <v>2209</v>
      </c>
      <c r="N813" s="118" t="s">
        <v>6656</v>
      </c>
      <c r="O813" s="117" t="s">
        <v>6657</v>
      </c>
      <c r="P813" s="117"/>
      <c r="Q813" s="118"/>
      <c r="R813" s="118"/>
      <c r="S813" s="117"/>
      <c r="T813" s="117"/>
      <c r="U813" s="117"/>
    </row>
    <row r="814" customFormat="false" ht="57" hidden="true" customHeight="false" outlineLevel="0" collapsed="false">
      <c r="A814" s="0" t="str">
        <f aca="false">CONCATENATE(D814,"и",G814)</f>
        <v>1747и0</v>
      </c>
      <c r="B814" s="117" t="n">
        <v>8</v>
      </c>
      <c r="C814" s="117" t="n">
        <v>703</v>
      </c>
      <c r="D814" s="125" t="n">
        <v>1747</v>
      </c>
      <c r="E814" s="126" t="s">
        <v>6760</v>
      </c>
      <c r="F814" s="125" t="n">
        <v>0</v>
      </c>
      <c r="G814" s="117" t="n">
        <v>0</v>
      </c>
      <c r="H814" s="117" t="n">
        <v>0</v>
      </c>
      <c r="I814" s="118" t="s">
        <v>6761</v>
      </c>
      <c r="J814" s="118" t="s">
        <v>6760</v>
      </c>
      <c r="K814" s="118" t="s">
        <v>1917</v>
      </c>
      <c r="L814" s="118" t="s">
        <v>6762</v>
      </c>
      <c r="M814" s="118" t="s">
        <v>1971</v>
      </c>
      <c r="N814" s="118" t="s">
        <v>6763</v>
      </c>
      <c r="O814" s="117" t="s">
        <v>6764</v>
      </c>
      <c r="P814" s="117" t="s">
        <v>6765</v>
      </c>
      <c r="Q814" s="118"/>
      <c r="R814" s="118"/>
      <c r="S814" s="117" t="n">
        <v>0</v>
      </c>
      <c r="T814" s="117"/>
      <c r="U814" s="117"/>
    </row>
    <row r="815" customFormat="false" ht="42.75" hidden="true" customHeight="false" outlineLevel="0" collapsed="false">
      <c r="A815" s="0" t="str">
        <f aca="false">CONCATENATE(D815,"и",G815)</f>
        <v>1747и1</v>
      </c>
      <c r="B815" s="117" t="n">
        <v>8</v>
      </c>
      <c r="C815" s="117" t="n">
        <v>703</v>
      </c>
      <c r="D815" s="125" t="n">
        <v>1747</v>
      </c>
      <c r="E815" s="126" t="s">
        <v>6760</v>
      </c>
      <c r="F815" s="117" t="n">
        <v>1</v>
      </c>
      <c r="G815" s="117" t="n">
        <v>1</v>
      </c>
      <c r="H815" s="117" t="n">
        <v>0</v>
      </c>
      <c r="I815" s="118" t="s">
        <v>2336</v>
      </c>
      <c r="J815" s="118" t="s">
        <v>2336</v>
      </c>
      <c r="K815" s="118" t="s">
        <v>1917</v>
      </c>
      <c r="L815" s="118" t="s">
        <v>6766</v>
      </c>
      <c r="M815" s="118" t="s">
        <v>1971</v>
      </c>
      <c r="N815" s="118" t="s">
        <v>6763</v>
      </c>
      <c r="O815" s="117" t="s">
        <v>6764</v>
      </c>
      <c r="P815" s="117" t="s">
        <v>6765</v>
      </c>
      <c r="Q815" s="118" t="s">
        <v>1986</v>
      </c>
      <c r="R815" s="118"/>
      <c r="S815" s="117" t="n">
        <v>0.1</v>
      </c>
      <c r="T815" s="118" t="s">
        <v>1986</v>
      </c>
      <c r="U815" s="117"/>
    </row>
    <row r="816" customFormat="false" ht="57" hidden="true" customHeight="false" outlineLevel="0" collapsed="false">
      <c r="A816" s="0" t="str">
        <f aca="false">CONCATENATE(D816,"и",G816)</f>
        <v>1751и2</v>
      </c>
      <c r="B816" s="117" t="n">
        <v>8</v>
      </c>
      <c r="C816" s="117" t="n">
        <v>701</v>
      </c>
      <c r="D816" s="117" t="n">
        <v>1751</v>
      </c>
      <c r="E816" s="118" t="s">
        <v>6838</v>
      </c>
      <c r="F816" s="117" t="n">
        <v>1</v>
      </c>
      <c r="G816" s="117" t="n">
        <v>2</v>
      </c>
      <c r="H816" s="117" t="n">
        <v>0</v>
      </c>
      <c r="I816" s="118" t="s">
        <v>6847</v>
      </c>
      <c r="J816" s="118" t="s">
        <v>6848</v>
      </c>
      <c r="K816" s="118" t="s">
        <v>1917</v>
      </c>
      <c r="L816" s="118" t="s">
        <v>6849</v>
      </c>
      <c r="M816" s="118" t="s">
        <v>2162</v>
      </c>
      <c r="N816" s="118" t="s">
        <v>6850</v>
      </c>
      <c r="O816" s="117" t="s">
        <v>6851</v>
      </c>
      <c r="P816" s="117"/>
      <c r="Q816" s="118"/>
      <c r="R816" s="118"/>
      <c r="S816" s="117" t="n">
        <v>84.52</v>
      </c>
      <c r="T816" s="117"/>
      <c r="U816" s="117"/>
    </row>
    <row r="817" customFormat="false" ht="57" hidden="true" customHeight="false" outlineLevel="0" collapsed="false">
      <c r="A817" s="0" t="str">
        <f aca="false">CONCATENATE(D817,"и",G817)</f>
        <v>1751и6</v>
      </c>
      <c r="B817" s="117" t="n">
        <v>8</v>
      </c>
      <c r="C817" s="117" t="n">
        <v>800</v>
      </c>
      <c r="D817" s="117" t="n">
        <v>1751</v>
      </c>
      <c r="E817" s="118" t="s">
        <v>6838</v>
      </c>
      <c r="F817" s="117" t="n">
        <v>1</v>
      </c>
      <c r="G817" s="117" t="n">
        <v>6</v>
      </c>
      <c r="H817" s="117" t="n">
        <v>0</v>
      </c>
      <c r="I817" s="118" t="s">
        <v>6866</v>
      </c>
      <c r="J817" s="118" t="s">
        <v>6867</v>
      </c>
      <c r="K817" s="118" t="s">
        <v>1917</v>
      </c>
      <c r="L817" s="118" t="s">
        <v>6868</v>
      </c>
      <c r="M817" s="118" t="s">
        <v>3307</v>
      </c>
      <c r="N817" s="118" t="s">
        <v>6869</v>
      </c>
      <c r="O817" s="117" t="s">
        <v>6870</v>
      </c>
      <c r="P817" s="117"/>
      <c r="Q817" s="118"/>
      <c r="R817" s="118"/>
      <c r="S817" s="117" t="n">
        <v>99.9</v>
      </c>
      <c r="T817" s="117"/>
      <c r="U817" s="117"/>
    </row>
    <row r="818" customFormat="false" ht="85.5" hidden="true" customHeight="false" outlineLevel="0" collapsed="false">
      <c r="A818" s="0" t="str">
        <f aca="false">CONCATENATE(D818,"и",G818)</f>
        <v>1752и0</v>
      </c>
      <c r="B818" s="117" t="n">
        <v>8</v>
      </c>
      <c r="C818" s="117" t="n">
        <v>702</v>
      </c>
      <c r="D818" s="125" t="n">
        <v>1752</v>
      </c>
      <c r="E818" s="126" t="s">
        <v>6901</v>
      </c>
      <c r="F818" s="125" t="n">
        <v>0</v>
      </c>
      <c r="G818" s="117" t="n">
        <v>0</v>
      </c>
      <c r="H818" s="117" t="n">
        <v>0</v>
      </c>
      <c r="I818" s="118" t="s">
        <v>6902</v>
      </c>
      <c r="J818" s="118" t="s">
        <v>6901</v>
      </c>
      <c r="K818" s="118" t="s">
        <v>1917</v>
      </c>
      <c r="L818" s="118" t="s">
        <v>6903</v>
      </c>
      <c r="M818" s="118" t="s">
        <v>1971</v>
      </c>
      <c r="N818" s="118" t="s">
        <v>6904</v>
      </c>
      <c r="O818" s="117" t="s">
        <v>6905</v>
      </c>
      <c r="P818" s="117" t="s">
        <v>6906</v>
      </c>
      <c r="Q818" s="118"/>
      <c r="R818" s="118"/>
      <c r="S818" s="117" t="n">
        <v>0</v>
      </c>
      <c r="T818" s="140" t="s">
        <v>8010</v>
      </c>
      <c r="U818" s="140" t="s">
        <v>8011</v>
      </c>
    </row>
    <row r="819" customFormat="false" ht="85.5" hidden="true" customHeight="false" outlineLevel="0" collapsed="false">
      <c r="A819" s="0" t="str">
        <f aca="false">CONCATENATE(D819,"и",G819)</f>
        <v>1752и1</v>
      </c>
      <c r="B819" s="117" t="n">
        <v>8</v>
      </c>
      <c r="C819" s="117" t="n">
        <v>702</v>
      </c>
      <c r="D819" s="125" t="n">
        <v>1752</v>
      </c>
      <c r="E819" s="126" t="s">
        <v>6901</v>
      </c>
      <c r="F819" s="117" t="n">
        <v>1</v>
      </c>
      <c r="G819" s="117" t="n">
        <v>1</v>
      </c>
      <c r="H819" s="117" t="n">
        <v>0</v>
      </c>
      <c r="I819" s="118" t="s">
        <v>6907</v>
      </c>
      <c r="J819" s="118" t="s">
        <v>6908</v>
      </c>
      <c r="K819" s="118" t="s">
        <v>1917</v>
      </c>
      <c r="L819" s="118" t="s">
        <v>6909</v>
      </c>
      <c r="M819" s="118" t="s">
        <v>6910</v>
      </c>
      <c r="N819" s="118" t="s">
        <v>6911</v>
      </c>
      <c r="O819" s="117" t="s">
        <v>6912</v>
      </c>
      <c r="P819" s="117" t="s">
        <v>6913</v>
      </c>
      <c r="Q819" s="118" t="s">
        <v>3754</v>
      </c>
      <c r="R819" s="118"/>
      <c r="S819" s="117" t="n">
        <v>30</v>
      </c>
      <c r="T819" s="140" t="s">
        <v>8012</v>
      </c>
      <c r="U819" s="140"/>
    </row>
    <row r="820" customFormat="false" ht="85.5" hidden="true" customHeight="false" outlineLevel="0" collapsed="false">
      <c r="A820" s="0" t="str">
        <f aca="false">CONCATENATE(D820,"и",G820)</f>
        <v>1752и2</v>
      </c>
      <c r="B820" s="117" t="n">
        <v>8</v>
      </c>
      <c r="C820" s="117" t="n">
        <v>702</v>
      </c>
      <c r="D820" s="125" t="n">
        <v>1752</v>
      </c>
      <c r="E820" s="126" t="s">
        <v>6901</v>
      </c>
      <c r="F820" s="117" t="n">
        <v>1</v>
      </c>
      <c r="G820" s="117" t="n">
        <v>2</v>
      </c>
      <c r="H820" s="117" t="n">
        <v>0</v>
      </c>
      <c r="I820" s="118" t="s">
        <v>6914</v>
      </c>
      <c r="J820" s="118" t="s">
        <v>6915</v>
      </c>
      <c r="K820" s="118" t="s">
        <v>1917</v>
      </c>
      <c r="L820" s="118" t="s">
        <v>6916</v>
      </c>
      <c r="M820" s="118" t="s">
        <v>6910</v>
      </c>
      <c r="N820" s="118" t="s">
        <v>6917</v>
      </c>
      <c r="O820" s="117" t="s">
        <v>6912</v>
      </c>
      <c r="P820" s="117" t="s">
        <v>6918</v>
      </c>
      <c r="Q820" s="118" t="s">
        <v>3754</v>
      </c>
      <c r="R820" s="118"/>
      <c r="S820" s="117" t="n">
        <v>48</v>
      </c>
      <c r="T820" s="140" t="s">
        <v>8012</v>
      </c>
      <c r="U820" s="140"/>
    </row>
    <row r="821" customFormat="false" ht="85.5" hidden="true" customHeight="false" outlineLevel="0" collapsed="false">
      <c r="A821" s="0" t="str">
        <f aca="false">CONCATENATE(D821,"и",G821)</f>
        <v>1752и3</v>
      </c>
      <c r="B821" s="117" t="n">
        <v>8</v>
      </c>
      <c r="C821" s="117" t="n">
        <v>702</v>
      </c>
      <c r="D821" s="125" t="n">
        <v>1752</v>
      </c>
      <c r="E821" s="126" t="s">
        <v>6901</v>
      </c>
      <c r="F821" s="117" t="n">
        <v>1</v>
      </c>
      <c r="G821" s="117" t="n">
        <v>3</v>
      </c>
      <c r="H821" s="117" t="n">
        <v>0</v>
      </c>
      <c r="I821" s="118" t="s">
        <v>6919</v>
      </c>
      <c r="J821" s="118" t="s">
        <v>6919</v>
      </c>
      <c r="K821" s="118" t="s">
        <v>1917</v>
      </c>
      <c r="L821" s="118" t="s">
        <v>6920</v>
      </c>
      <c r="M821" s="118" t="s">
        <v>6921</v>
      </c>
      <c r="N821" s="118" t="s">
        <v>6922</v>
      </c>
      <c r="O821" s="117" t="s">
        <v>6912</v>
      </c>
      <c r="P821" s="117" t="s">
        <v>6923</v>
      </c>
      <c r="Q821" s="118" t="s">
        <v>3754</v>
      </c>
      <c r="R821" s="118"/>
      <c r="S821" s="117" t="n">
        <v>30</v>
      </c>
      <c r="T821" s="140" t="s">
        <v>8012</v>
      </c>
      <c r="U821" s="140"/>
    </row>
    <row r="822" customFormat="false" ht="85.5" hidden="true" customHeight="false" outlineLevel="0" collapsed="false">
      <c r="A822" s="0" t="str">
        <f aca="false">CONCATENATE(D822,"и",G822)</f>
        <v>1752и4</v>
      </c>
      <c r="B822" s="117" t="n">
        <v>8</v>
      </c>
      <c r="C822" s="117" t="n">
        <v>702</v>
      </c>
      <c r="D822" s="125" t="n">
        <v>1752</v>
      </c>
      <c r="E822" s="126" t="s">
        <v>6901</v>
      </c>
      <c r="F822" s="117" t="n">
        <v>1</v>
      </c>
      <c r="G822" s="117" t="n">
        <v>4</v>
      </c>
      <c r="H822" s="117" t="n">
        <v>0</v>
      </c>
      <c r="I822" s="118" t="s">
        <v>6924</v>
      </c>
      <c r="J822" s="118" t="s">
        <v>6925</v>
      </c>
      <c r="K822" s="118" t="s">
        <v>1917</v>
      </c>
      <c r="L822" s="118" t="s">
        <v>6926</v>
      </c>
      <c r="M822" s="118" t="s">
        <v>6921</v>
      </c>
      <c r="N822" s="118" t="s">
        <v>6917</v>
      </c>
      <c r="O822" s="117" t="s">
        <v>6912</v>
      </c>
      <c r="P822" s="117" t="s">
        <v>6927</v>
      </c>
      <c r="Q822" s="118" t="s">
        <v>3754</v>
      </c>
      <c r="R822" s="118"/>
      <c r="S822" s="117" t="n">
        <v>17</v>
      </c>
      <c r="T822" s="140" t="s">
        <v>8012</v>
      </c>
      <c r="U822" s="140"/>
    </row>
    <row r="823" customFormat="false" ht="85.5" hidden="true" customHeight="false" outlineLevel="0" collapsed="false">
      <c r="A823" s="0" t="str">
        <f aca="false">CONCATENATE(D823,"и",G823)</f>
        <v>1752и5</v>
      </c>
      <c r="B823" s="117" t="n">
        <v>8</v>
      </c>
      <c r="C823" s="117" t="n">
        <v>702</v>
      </c>
      <c r="D823" s="125" t="n">
        <v>1752</v>
      </c>
      <c r="E823" s="126" t="s">
        <v>6901</v>
      </c>
      <c r="F823" s="117" t="n">
        <v>1</v>
      </c>
      <c r="G823" s="117" t="n">
        <v>5</v>
      </c>
      <c r="H823" s="117" t="n">
        <v>0</v>
      </c>
      <c r="I823" s="118" t="s">
        <v>6928</v>
      </c>
      <c r="J823" s="118" t="s">
        <v>6929</v>
      </c>
      <c r="K823" s="118" t="s">
        <v>1917</v>
      </c>
      <c r="L823" s="118" t="s">
        <v>6930</v>
      </c>
      <c r="M823" s="118" t="s">
        <v>6910</v>
      </c>
      <c r="N823" s="118" t="s">
        <v>6931</v>
      </c>
      <c r="O823" s="117" t="s">
        <v>6912</v>
      </c>
      <c r="P823" s="117" t="s">
        <v>6932</v>
      </c>
      <c r="Q823" s="118" t="s">
        <v>3754</v>
      </c>
      <c r="R823" s="118"/>
      <c r="S823" s="117" t="n">
        <v>16</v>
      </c>
      <c r="T823" s="140" t="s">
        <v>8012</v>
      </c>
      <c r="U823" s="140"/>
    </row>
    <row r="824" customFormat="false" ht="85.5" hidden="true" customHeight="false" outlineLevel="0" collapsed="false">
      <c r="A824" s="0" t="str">
        <f aca="false">CONCATENATE(D824,"и",G824)</f>
        <v>1752и6</v>
      </c>
      <c r="B824" s="117" t="n">
        <v>8</v>
      </c>
      <c r="C824" s="117" t="n">
        <v>702</v>
      </c>
      <c r="D824" s="125" t="n">
        <v>1752</v>
      </c>
      <c r="E824" s="126" t="s">
        <v>6901</v>
      </c>
      <c r="F824" s="117" t="n">
        <v>1</v>
      </c>
      <c r="G824" s="117" t="n">
        <v>6</v>
      </c>
      <c r="H824" s="117" t="n">
        <v>0</v>
      </c>
      <c r="I824" s="118" t="s">
        <v>6933</v>
      </c>
      <c r="J824" s="118" t="s">
        <v>6934</v>
      </c>
      <c r="K824" s="118" t="s">
        <v>1917</v>
      </c>
      <c r="L824" s="118" t="s">
        <v>6935</v>
      </c>
      <c r="M824" s="118" t="s">
        <v>6910</v>
      </c>
      <c r="N824" s="118" t="s">
        <v>6936</v>
      </c>
      <c r="O824" s="117" t="s">
        <v>6912</v>
      </c>
      <c r="P824" s="117" t="s">
        <v>6937</v>
      </c>
      <c r="Q824" s="118" t="s">
        <v>3754</v>
      </c>
      <c r="R824" s="118"/>
      <c r="S824" s="117" t="n">
        <v>24</v>
      </c>
      <c r="T824" s="140" t="s">
        <v>8012</v>
      </c>
      <c r="U824" s="140"/>
    </row>
    <row r="825" customFormat="false" ht="85.5" hidden="true" customHeight="false" outlineLevel="0" collapsed="false">
      <c r="A825" s="0" t="str">
        <f aca="false">CONCATENATE(D825,"и",G825)</f>
        <v>1752и7</v>
      </c>
      <c r="B825" s="117" t="n">
        <v>8</v>
      </c>
      <c r="C825" s="117" t="n">
        <v>702</v>
      </c>
      <c r="D825" s="125" t="n">
        <v>1752</v>
      </c>
      <c r="E825" s="126" t="s">
        <v>6901</v>
      </c>
      <c r="F825" s="117" t="n">
        <v>1</v>
      </c>
      <c r="G825" s="117" t="n">
        <v>7</v>
      </c>
      <c r="H825" s="117" t="n">
        <v>0</v>
      </c>
      <c r="I825" s="118" t="s">
        <v>6938</v>
      </c>
      <c r="J825" s="118" t="s">
        <v>6939</v>
      </c>
      <c r="K825" s="118" t="s">
        <v>1917</v>
      </c>
      <c r="L825" s="118" t="s">
        <v>6940</v>
      </c>
      <c r="M825" s="118" t="s">
        <v>6910</v>
      </c>
      <c r="N825" s="118" t="s">
        <v>6922</v>
      </c>
      <c r="O825" s="117" t="s">
        <v>6912</v>
      </c>
      <c r="P825" s="117" t="s">
        <v>6941</v>
      </c>
      <c r="Q825" s="118" t="s">
        <v>3754</v>
      </c>
      <c r="R825" s="118"/>
      <c r="S825" s="117" t="n">
        <v>10</v>
      </c>
      <c r="T825" s="140" t="s">
        <v>8012</v>
      </c>
      <c r="U825" s="140"/>
    </row>
    <row r="826" customFormat="false" ht="85.5" hidden="true" customHeight="false" outlineLevel="0" collapsed="false">
      <c r="A826" s="0" t="str">
        <f aca="false">CONCATENATE(D826,"и",G826)</f>
        <v>1752и8</v>
      </c>
      <c r="B826" s="117" t="n">
        <v>8</v>
      </c>
      <c r="C826" s="117" t="n">
        <v>702</v>
      </c>
      <c r="D826" s="125" t="n">
        <v>1752</v>
      </c>
      <c r="E826" s="126" t="s">
        <v>6901</v>
      </c>
      <c r="F826" s="117" t="n">
        <v>1</v>
      </c>
      <c r="G826" s="117" t="n">
        <v>8</v>
      </c>
      <c r="H826" s="117" t="n">
        <v>0</v>
      </c>
      <c r="I826" s="118" t="s">
        <v>6942</v>
      </c>
      <c r="J826" s="118" t="s">
        <v>6943</v>
      </c>
      <c r="K826" s="118" t="s">
        <v>1917</v>
      </c>
      <c r="L826" s="118" t="s">
        <v>6944</v>
      </c>
      <c r="M826" s="118" t="s">
        <v>6910</v>
      </c>
      <c r="N826" s="118" t="s">
        <v>6936</v>
      </c>
      <c r="O826" s="117" t="s">
        <v>6912</v>
      </c>
      <c r="P826" s="117" t="s">
        <v>6945</v>
      </c>
      <c r="Q826" s="118" t="s">
        <v>3754</v>
      </c>
      <c r="R826" s="118"/>
      <c r="S826" s="117" t="n">
        <v>40</v>
      </c>
      <c r="T826" s="140" t="s">
        <v>8012</v>
      </c>
      <c r="U826" s="140"/>
    </row>
    <row r="827" customFormat="false" ht="71.25" hidden="true" customHeight="false" outlineLevel="0" collapsed="false">
      <c r="A827" s="0" t="str">
        <f aca="false">CONCATENATE(D827,"и",G827)</f>
        <v>1752и9</v>
      </c>
      <c r="B827" s="117" t="n">
        <v>8</v>
      </c>
      <c r="C827" s="117" t="n">
        <v>710</v>
      </c>
      <c r="D827" s="125" t="n">
        <v>1752</v>
      </c>
      <c r="E827" s="126" t="s">
        <v>6901</v>
      </c>
      <c r="F827" s="117" t="n">
        <v>1</v>
      </c>
      <c r="G827" s="117" t="n">
        <v>9</v>
      </c>
      <c r="H827" s="117" t="n">
        <v>0</v>
      </c>
      <c r="I827" s="118" t="s">
        <v>6946</v>
      </c>
      <c r="J827" s="118" t="s">
        <v>6947</v>
      </c>
      <c r="K827" s="118" t="s">
        <v>1917</v>
      </c>
      <c r="L827" s="118" t="s">
        <v>6948</v>
      </c>
      <c r="M827" s="118" t="s">
        <v>6949</v>
      </c>
      <c r="N827" s="118" t="s">
        <v>6950</v>
      </c>
      <c r="O827" s="117" t="s">
        <v>6951</v>
      </c>
      <c r="P827" s="117" t="s">
        <v>6951</v>
      </c>
      <c r="Q827" s="118" t="s">
        <v>3754</v>
      </c>
      <c r="R827" s="118"/>
      <c r="S827" s="117" t="n">
        <v>25</v>
      </c>
      <c r="T827" s="140" t="s">
        <v>8012</v>
      </c>
      <c r="U827" s="140"/>
    </row>
    <row r="828" customFormat="false" ht="71.25" hidden="true" customHeight="false" outlineLevel="0" collapsed="false">
      <c r="A828" s="0" t="str">
        <f aca="false">CONCATENATE(D828,"и",G828)</f>
        <v>1752и10</v>
      </c>
      <c r="B828" s="117" t="n">
        <v>8</v>
      </c>
      <c r="C828" s="117" t="n">
        <v>709</v>
      </c>
      <c r="D828" s="125" t="n">
        <v>1752</v>
      </c>
      <c r="E828" s="126" t="s">
        <v>6901</v>
      </c>
      <c r="F828" s="117" t="n">
        <v>1</v>
      </c>
      <c r="G828" s="117" t="n">
        <v>10</v>
      </c>
      <c r="H828" s="117" t="n">
        <v>0</v>
      </c>
      <c r="I828" s="118" t="s">
        <v>6952</v>
      </c>
      <c r="J828" s="118" t="s">
        <v>6953</v>
      </c>
      <c r="K828" s="118" t="s">
        <v>1917</v>
      </c>
      <c r="L828" s="118" t="s">
        <v>6954</v>
      </c>
      <c r="M828" s="118" t="s">
        <v>6949</v>
      </c>
      <c r="N828" s="118" t="s">
        <v>6955</v>
      </c>
      <c r="O828" s="117" t="s">
        <v>6956</v>
      </c>
      <c r="P828" s="117" t="s">
        <v>6957</v>
      </c>
      <c r="Q828" s="118" t="s">
        <v>3754</v>
      </c>
      <c r="R828" s="118"/>
      <c r="S828" s="117" t="n">
        <v>27</v>
      </c>
      <c r="T828" s="140" t="s">
        <v>8012</v>
      </c>
      <c r="U828" s="140"/>
    </row>
    <row r="829" customFormat="false" ht="85.5" hidden="true" customHeight="false" outlineLevel="0" collapsed="false">
      <c r="A829" s="0" t="str">
        <f aca="false">CONCATENATE(D829,"и",G829)</f>
        <v>1752и11</v>
      </c>
      <c r="B829" s="117" t="n">
        <v>8</v>
      </c>
      <c r="C829" s="117" t="n">
        <v>702</v>
      </c>
      <c r="D829" s="125" t="n">
        <v>1752</v>
      </c>
      <c r="E829" s="126" t="s">
        <v>6901</v>
      </c>
      <c r="F829" s="117" t="n">
        <v>1</v>
      </c>
      <c r="G829" s="117" t="n">
        <v>11</v>
      </c>
      <c r="H829" s="117" t="n">
        <v>0</v>
      </c>
      <c r="I829" s="118" t="s">
        <v>6958</v>
      </c>
      <c r="J829" s="118" t="s">
        <v>6959</v>
      </c>
      <c r="K829" s="118" t="s">
        <v>1917</v>
      </c>
      <c r="L829" s="118" t="s">
        <v>6960</v>
      </c>
      <c r="M829" s="118" t="s">
        <v>6910</v>
      </c>
      <c r="N829" s="118" t="s">
        <v>6917</v>
      </c>
      <c r="O829" s="117" t="s">
        <v>6912</v>
      </c>
      <c r="P829" s="117" t="s">
        <v>6961</v>
      </c>
      <c r="Q829" s="118" t="s">
        <v>3754</v>
      </c>
      <c r="R829" s="118"/>
      <c r="S829" s="117" t="n">
        <v>20</v>
      </c>
      <c r="T829" s="140" t="s">
        <v>8012</v>
      </c>
      <c r="U829" s="140"/>
    </row>
    <row r="830" customFormat="false" ht="57" hidden="true" customHeight="false" outlineLevel="0" collapsed="false">
      <c r="A830" s="0" t="str">
        <f aca="false">CONCATENATE(D830,"и",G830)</f>
        <v>1752и12</v>
      </c>
      <c r="B830" s="117" t="n">
        <v>8</v>
      </c>
      <c r="C830" s="117" t="n">
        <v>702</v>
      </c>
      <c r="D830" s="125" t="n">
        <v>1752</v>
      </c>
      <c r="E830" s="126" t="s">
        <v>6901</v>
      </c>
      <c r="F830" s="117" t="n">
        <v>1</v>
      </c>
      <c r="G830" s="117" t="n">
        <v>12</v>
      </c>
      <c r="H830" s="117" t="n">
        <v>0</v>
      </c>
      <c r="I830" s="118" t="s">
        <v>6962</v>
      </c>
      <c r="J830" s="118" t="s">
        <v>6963</v>
      </c>
      <c r="K830" s="118" t="s">
        <v>1917</v>
      </c>
      <c r="L830" s="118" t="s">
        <v>6964</v>
      </c>
      <c r="M830" s="118" t="s">
        <v>6965</v>
      </c>
      <c r="N830" s="118" t="s">
        <v>6966</v>
      </c>
      <c r="O830" s="117" t="s">
        <v>6905</v>
      </c>
      <c r="P830" s="117" t="s">
        <v>6906</v>
      </c>
      <c r="Q830" s="118" t="s">
        <v>3754</v>
      </c>
      <c r="R830" s="118"/>
      <c r="S830" s="117" t="n">
        <v>7</v>
      </c>
      <c r="T830" s="140" t="s">
        <v>8012</v>
      </c>
      <c r="U830" s="140"/>
    </row>
    <row r="831" customFormat="false" ht="71.25" hidden="true" customHeight="false" outlineLevel="0" collapsed="false">
      <c r="A831" s="0" t="str">
        <f aca="false">CONCATENATE(D831,"и",G831)</f>
        <v>1752и13</v>
      </c>
      <c r="B831" s="117" t="n">
        <v>8</v>
      </c>
      <c r="C831" s="117" t="n">
        <v>702</v>
      </c>
      <c r="D831" s="125" t="n">
        <v>1752</v>
      </c>
      <c r="E831" s="126" t="s">
        <v>6901</v>
      </c>
      <c r="F831" s="117" t="n">
        <v>1</v>
      </c>
      <c r="G831" s="117" t="n">
        <v>13</v>
      </c>
      <c r="H831" s="117" t="n">
        <v>0</v>
      </c>
      <c r="I831" s="118" t="s">
        <v>6967</v>
      </c>
      <c r="J831" s="118" t="s">
        <v>6968</v>
      </c>
      <c r="K831" s="118" t="s">
        <v>1917</v>
      </c>
      <c r="L831" s="118" t="s">
        <v>6969</v>
      </c>
      <c r="M831" s="118" t="s">
        <v>2180</v>
      </c>
      <c r="N831" s="118" t="s">
        <v>6966</v>
      </c>
      <c r="O831" s="117" t="s">
        <v>6970</v>
      </c>
      <c r="P831" s="117" t="s">
        <v>6971</v>
      </c>
      <c r="Q831" s="118" t="s">
        <v>1986</v>
      </c>
      <c r="R831" s="118"/>
      <c r="S831" s="117" t="n">
        <v>0</v>
      </c>
      <c r="T831" s="140" t="s">
        <v>8012</v>
      </c>
      <c r="U831" s="140"/>
    </row>
    <row r="832" customFormat="false" ht="85.5" hidden="true" customHeight="false" outlineLevel="0" collapsed="false">
      <c r="A832" s="114" t="str">
        <f aca="false">CONCATENATE(D832,"и",J832)</f>
        <v>1752иОВП № 1 с.Косулино</v>
      </c>
      <c r="B832" s="117" t="n">
        <v>8</v>
      </c>
      <c r="C832" s="117" t="n">
        <v>702</v>
      </c>
      <c r="D832" s="125" t="n">
        <v>1752</v>
      </c>
      <c r="E832" s="126" t="s">
        <v>6901</v>
      </c>
      <c r="F832" s="128" t="n">
        <v>3</v>
      </c>
      <c r="G832" s="128" t="n">
        <v>90231000</v>
      </c>
      <c r="H832" s="117"/>
      <c r="I832" s="118" t="s">
        <v>437</v>
      </c>
      <c r="J832" s="118" t="s">
        <v>436</v>
      </c>
      <c r="K832" s="118" t="s">
        <v>1917</v>
      </c>
      <c r="L832" s="118" t="s">
        <v>6972</v>
      </c>
      <c r="M832" s="118" t="s">
        <v>6910</v>
      </c>
      <c r="N832" s="118" t="s">
        <v>6917</v>
      </c>
      <c r="O832" s="117" t="s">
        <v>6912</v>
      </c>
      <c r="P832" s="117"/>
      <c r="Q832" s="118" t="s">
        <v>8013</v>
      </c>
      <c r="R832" s="118"/>
      <c r="S832" s="117" t="n">
        <v>30</v>
      </c>
      <c r="T832" s="140" t="s">
        <v>8012</v>
      </c>
      <c r="U832" s="140"/>
    </row>
    <row r="833" customFormat="false" ht="85.5" hidden="true" customHeight="false" outlineLevel="0" collapsed="false">
      <c r="A833" s="114" t="str">
        <f aca="false">CONCATENATE(D833,"и",J833)</f>
        <v>1752и ОВП № 1 п.Совхозный</v>
      </c>
      <c r="B833" s="117" t="n">
        <v>8</v>
      </c>
      <c r="C833" s="117" t="n">
        <v>702</v>
      </c>
      <c r="D833" s="125" t="n">
        <v>1752</v>
      </c>
      <c r="E833" s="126" t="s">
        <v>6901</v>
      </c>
      <c r="F833" s="128" t="n">
        <v>3</v>
      </c>
      <c r="G833" s="128" t="n">
        <v>90241200</v>
      </c>
      <c r="H833" s="117"/>
      <c r="I833" s="118" t="s">
        <v>439</v>
      </c>
      <c r="J833" s="118" t="s">
        <v>439</v>
      </c>
      <c r="K833" s="118" t="s">
        <v>1917</v>
      </c>
      <c r="L833" s="118" t="s">
        <v>6973</v>
      </c>
      <c r="M833" s="118" t="s">
        <v>6910</v>
      </c>
      <c r="N833" s="118" t="s">
        <v>6917</v>
      </c>
      <c r="O833" s="117" t="s">
        <v>6912</v>
      </c>
      <c r="P833" s="117"/>
      <c r="Q833" s="118" t="s">
        <v>8013</v>
      </c>
      <c r="R833" s="118"/>
      <c r="S833" s="117" t="n">
        <v>48</v>
      </c>
      <c r="T833" s="140" t="s">
        <v>8012</v>
      </c>
      <c r="U833" s="140"/>
    </row>
    <row r="834" customFormat="false" ht="85.5" hidden="true" customHeight="false" outlineLevel="0" collapsed="false">
      <c r="A834" s="114" t="str">
        <f aca="false">CONCATENATE(D834,"и",J834)</f>
        <v>1752и ОВП № 2 п.Совхозный</v>
      </c>
      <c r="B834" s="117" t="n">
        <v>8</v>
      </c>
      <c r="C834" s="117" t="n">
        <v>702</v>
      </c>
      <c r="D834" s="125" t="n">
        <v>1752</v>
      </c>
      <c r="E834" s="126" t="s">
        <v>6901</v>
      </c>
      <c r="F834" s="128" t="n">
        <v>3</v>
      </c>
      <c r="G834" s="128" t="n">
        <v>90241300</v>
      </c>
      <c r="H834" s="117"/>
      <c r="I834" s="118" t="s">
        <v>441</v>
      </c>
      <c r="J834" s="118" t="s">
        <v>441</v>
      </c>
      <c r="K834" s="118" t="s">
        <v>1917</v>
      </c>
      <c r="L834" s="118" t="s">
        <v>6973</v>
      </c>
      <c r="M834" s="118" t="s">
        <v>6910</v>
      </c>
      <c r="N834" s="118" t="s">
        <v>6974</v>
      </c>
      <c r="O834" s="117" t="s">
        <v>6912</v>
      </c>
      <c r="P834" s="117"/>
      <c r="Q834" s="118" t="s">
        <v>8013</v>
      </c>
      <c r="R834" s="118"/>
      <c r="S834" s="117" t="n">
        <v>48</v>
      </c>
      <c r="T834" s="140" t="s">
        <v>8012</v>
      </c>
      <c r="U834" s="140"/>
    </row>
    <row r="835" customFormat="false" ht="57" hidden="true" customHeight="false" outlineLevel="0" collapsed="false">
      <c r="A835" s="114" t="str">
        <f aca="false">CONCATENATE(D835,"и",J835)</f>
        <v>1752иОВП с.Кочневское</v>
      </c>
      <c r="B835" s="117" t="n">
        <v>8</v>
      </c>
      <c r="C835" s="117" t="n">
        <v>702</v>
      </c>
      <c r="D835" s="125" t="n">
        <v>1752</v>
      </c>
      <c r="E835" s="126" t="s">
        <v>6901</v>
      </c>
      <c r="F835" s="128" t="n">
        <v>3</v>
      </c>
      <c r="G835" s="128" t="n">
        <v>90261500</v>
      </c>
      <c r="H835" s="117"/>
      <c r="I835" s="118" t="s">
        <v>443</v>
      </c>
      <c r="J835" s="118" t="s">
        <v>443</v>
      </c>
      <c r="K835" s="118" t="s">
        <v>1917</v>
      </c>
      <c r="L835" s="118" t="s">
        <v>6975</v>
      </c>
      <c r="M835" s="118" t="s">
        <v>3119</v>
      </c>
      <c r="N835" s="118" t="s">
        <v>6976</v>
      </c>
      <c r="O835" s="117" t="s">
        <v>6923</v>
      </c>
      <c r="P835" s="117"/>
      <c r="Q835" s="118" t="s">
        <v>8013</v>
      </c>
      <c r="R835" s="118"/>
      <c r="S835" s="117" t="n">
        <v>30</v>
      </c>
      <c r="T835" s="140" t="s">
        <v>8012</v>
      </c>
      <c r="U835" s="140"/>
    </row>
    <row r="836" customFormat="false" ht="57" hidden="true" customHeight="false" outlineLevel="0" collapsed="false">
      <c r="A836" s="114" t="str">
        <f aca="false">CONCATENATE(D836,"и",J836)</f>
        <v>1752иОВП п. Студенческий</v>
      </c>
      <c r="B836" s="117" t="n">
        <v>8</v>
      </c>
      <c r="C836" s="117" t="n">
        <v>702</v>
      </c>
      <c r="D836" s="125" t="n">
        <v>1752</v>
      </c>
      <c r="E836" s="126" t="s">
        <v>6901</v>
      </c>
      <c r="F836" s="128" t="n">
        <v>3</v>
      </c>
      <c r="G836" s="128" t="n">
        <v>90271700</v>
      </c>
      <c r="H836" s="117"/>
      <c r="I836" s="118" t="s">
        <v>445</v>
      </c>
      <c r="J836" s="118" t="s">
        <v>445</v>
      </c>
      <c r="K836" s="118" t="s">
        <v>1917</v>
      </c>
      <c r="L836" s="118" t="s">
        <v>6977</v>
      </c>
      <c r="M836" s="118" t="s">
        <v>3119</v>
      </c>
      <c r="N836" s="118" t="s">
        <v>6978</v>
      </c>
      <c r="O836" s="117" t="s">
        <v>6927</v>
      </c>
      <c r="P836" s="117"/>
      <c r="Q836" s="118" t="s">
        <v>8013</v>
      </c>
      <c r="R836" s="118"/>
      <c r="S836" s="117" t="n">
        <v>17</v>
      </c>
      <c r="T836" s="140" t="s">
        <v>8012</v>
      </c>
      <c r="U836" s="140"/>
    </row>
    <row r="837" customFormat="false" ht="71.25" hidden="true" customHeight="false" outlineLevel="0" collapsed="false">
      <c r="A837" s="114" t="str">
        <f aca="false">CONCATENATE(D837,"и",J837)</f>
        <v>1752иОВП с.Большебрусянское</v>
      </c>
      <c r="B837" s="117" t="n">
        <v>8</v>
      </c>
      <c r="C837" s="117" t="n">
        <v>702</v>
      </c>
      <c r="D837" s="125" t="n">
        <v>1752</v>
      </c>
      <c r="E837" s="126" t="s">
        <v>6901</v>
      </c>
      <c r="F837" s="128" t="n">
        <v>3</v>
      </c>
      <c r="G837" s="128" t="n">
        <v>90292100</v>
      </c>
      <c r="H837" s="117"/>
      <c r="I837" s="118" t="s">
        <v>447</v>
      </c>
      <c r="J837" s="118" t="s">
        <v>447</v>
      </c>
      <c r="K837" s="118" t="s">
        <v>1917</v>
      </c>
      <c r="L837" s="118" t="s">
        <v>6979</v>
      </c>
      <c r="M837" s="118" t="s">
        <v>3119</v>
      </c>
      <c r="N837" s="118" t="s">
        <v>6980</v>
      </c>
      <c r="O837" s="117" t="s">
        <v>6937</v>
      </c>
      <c r="P837" s="117"/>
      <c r="Q837" s="118" t="s">
        <v>3754</v>
      </c>
      <c r="R837" s="118"/>
      <c r="S837" s="117" t="n">
        <v>24</v>
      </c>
      <c r="T837" s="140" t="s">
        <v>8012</v>
      </c>
      <c r="U837" s="140"/>
    </row>
    <row r="838" customFormat="false" ht="85.5" hidden="true" customHeight="false" outlineLevel="0" collapsed="false">
      <c r="A838" s="114" t="str">
        <f aca="false">CONCATENATE(D838,"и",J838)</f>
        <v>1752иОВП с.Камышево</v>
      </c>
      <c r="B838" s="117" t="n">
        <v>8</v>
      </c>
      <c r="C838" s="117" t="n">
        <v>702</v>
      </c>
      <c r="D838" s="125" t="n">
        <v>1752</v>
      </c>
      <c r="E838" s="126" t="s">
        <v>6901</v>
      </c>
      <c r="F838" s="128" t="n">
        <v>3</v>
      </c>
      <c r="G838" s="128" t="n">
        <v>90312400</v>
      </c>
      <c r="H838" s="117"/>
      <c r="I838" s="118" t="s">
        <v>449</v>
      </c>
      <c r="J838" s="118" t="s">
        <v>449</v>
      </c>
      <c r="K838" s="118" t="s">
        <v>1917</v>
      </c>
      <c r="L838" s="118" t="s">
        <v>6981</v>
      </c>
      <c r="M838" s="118" t="s">
        <v>6910</v>
      </c>
      <c r="N838" s="118" t="s">
        <v>6936</v>
      </c>
      <c r="O838" s="117" t="s">
        <v>6912</v>
      </c>
      <c r="P838" s="117"/>
      <c r="Q838" s="118" t="s">
        <v>8013</v>
      </c>
      <c r="R838" s="118"/>
      <c r="S838" s="117" t="n">
        <v>40</v>
      </c>
      <c r="T838" s="140" t="s">
        <v>8012</v>
      </c>
      <c r="U838" s="140"/>
    </row>
    <row r="839" customFormat="false" ht="71.25" hidden="true" customHeight="false" outlineLevel="0" collapsed="false">
      <c r="A839" s="114" t="str">
        <f aca="false">CONCATENATE(D839,"и",J839)</f>
        <v>1752иРежиковский ФАП</v>
      </c>
      <c r="B839" s="117" t="n">
        <v>8</v>
      </c>
      <c r="C839" s="117" t="n">
        <v>702</v>
      </c>
      <c r="D839" s="125" t="n">
        <v>1752</v>
      </c>
      <c r="E839" s="126" t="s">
        <v>6901</v>
      </c>
      <c r="F839" s="128" t="n">
        <v>4</v>
      </c>
      <c r="G839" s="128" t="n">
        <v>90100803</v>
      </c>
      <c r="H839" s="117"/>
      <c r="I839" s="118" t="s">
        <v>1291</v>
      </c>
      <c r="J839" s="118" t="s">
        <v>1291</v>
      </c>
      <c r="K839" s="118" t="s">
        <v>1917</v>
      </c>
      <c r="L839" s="118" t="s">
        <v>6982</v>
      </c>
      <c r="M839" s="118" t="s">
        <v>1963</v>
      </c>
      <c r="N839" s="118" t="s">
        <v>6983</v>
      </c>
      <c r="O839" s="117" t="s">
        <v>6984</v>
      </c>
      <c r="P839" s="117"/>
      <c r="Q839" s="118" t="s">
        <v>6985</v>
      </c>
      <c r="R839" s="118"/>
      <c r="S839" s="117" t="n">
        <v>17</v>
      </c>
      <c r="T839" s="140" t="s">
        <v>8012</v>
      </c>
      <c r="U839" s="140"/>
    </row>
    <row r="840" customFormat="false" ht="57" hidden="true" customHeight="false" outlineLevel="0" collapsed="false">
      <c r="A840" s="114" t="str">
        <f aca="false">CONCATENATE(D840,"и",J840)</f>
        <v>1752иЧерноусовский ФАП</v>
      </c>
      <c r="B840" s="117" t="n">
        <v>8</v>
      </c>
      <c r="C840" s="117" t="n">
        <v>702</v>
      </c>
      <c r="D840" s="125" t="n">
        <v>1752</v>
      </c>
      <c r="E840" s="126" t="s">
        <v>6901</v>
      </c>
      <c r="F840" s="128" t="n">
        <v>4</v>
      </c>
      <c r="G840" s="128" t="n">
        <v>90100804</v>
      </c>
      <c r="H840" s="117"/>
      <c r="I840" s="118" t="s">
        <v>1293</v>
      </c>
      <c r="J840" s="118" t="s">
        <v>1293</v>
      </c>
      <c r="K840" s="118" t="s">
        <v>1917</v>
      </c>
      <c r="L840" s="118" t="s">
        <v>6986</v>
      </c>
      <c r="M840" s="118" t="s">
        <v>1963</v>
      </c>
      <c r="N840" s="118" t="s">
        <v>6987</v>
      </c>
      <c r="O840" s="117" t="s">
        <v>6988</v>
      </c>
      <c r="P840" s="117"/>
      <c r="Q840" s="118" t="s">
        <v>3754</v>
      </c>
      <c r="R840" s="118"/>
      <c r="S840" s="117" t="n">
        <v>35</v>
      </c>
      <c r="T840" s="140" t="s">
        <v>8012</v>
      </c>
      <c r="U840" s="140"/>
    </row>
    <row r="841" customFormat="false" ht="57" hidden="true" customHeight="false" outlineLevel="0" collapsed="false">
      <c r="A841" s="114" t="str">
        <f aca="false">CONCATENATE(D841,"и",J841)</f>
        <v>1752иФАП п.Белореченский</v>
      </c>
      <c r="B841" s="117" t="n">
        <v>8</v>
      </c>
      <c r="C841" s="117" t="n">
        <v>702</v>
      </c>
      <c r="D841" s="125" t="n">
        <v>1752</v>
      </c>
      <c r="E841" s="126" t="s">
        <v>6901</v>
      </c>
      <c r="F841" s="128" t="n">
        <v>4</v>
      </c>
      <c r="G841" s="128" t="n">
        <v>90100805</v>
      </c>
      <c r="H841" s="117"/>
      <c r="I841" s="118" t="s">
        <v>1295</v>
      </c>
      <c r="J841" s="118" t="s">
        <v>1295</v>
      </c>
      <c r="K841" s="118" t="s">
        <v>1917</v>
      </c>
      <c r="L841" s="118" t="s">
        <v>6989</v>
      </c>
      <c r="M841" s="118" t="s">
        <v>1963</v>
      </c>
      <c r="N841" s="118" t="s">
        <v>6990</v>
      </c>
      <c r="O841" s="117" t="s">
        <v>6991</v>
      </c>
      <c r="P841" s="117"/>
      <c r="Q841" s="118" t="s">
        <v>3754</v>
      </c>
      <c r="R841" s="118"/>
      <c r="S841" s="117" t="n">
        <v>20</v>
      </c>
      <c r="T841" s="140" t="s">
        <v>8012</v>
      </c>
      <c r="U841" s="140"/>
    </row>
    <row r="842" customFormat="false" ht="57" hidden="true" customHeight="false" outlineLevel="0" collapsed="false">
      <c r="A842" s="114" t="str">
        <f aca="false">CONCATENATE(D842,"и",J842)</f>
        <v>1752иФАП д.Измоденова</v>
      </c>
      <c r="B842" s="117" t="n">
        <v>8</v>
      </c>
      <c r="C842" s="117" t="n">
        <v>702</v>
      </c>
      <c r="D842" s="125" t="n">
        <v>1752</v>
      </c>
      <c r="E842" s="126" t="s">
        <v>6901</v>
      </c>
      <c r="F842" s="128" t="n">
        <v>4</v>
      </c>
      <c r="G842" s="128" t="n">
        <v>90100817</v>
      </c>
      <c r="H842" s="117"/>
      <c r="I842" s="118" t="s">
        <v>1297</v>
      </c>
      <c r="J842" s="118" t="s">
        <v>1297</v>
      </c>
      <c r="K842" s="118" t="s">
        <v>1917</v>
      </c>
      <c r="L842" s="118" t="s">
        <v>6992</v>
      </c>
      <c r="M842" s="118" t="s">
        <v>1963</v>
      </c>
      <c r="N842" s="118" t="s">
        <v>6993</v>
      </c>
      <c r="O842" s="117" t="s">
        <v>6994</v>
      </c>
      <c r="P842" s="117"/>
      <c r="Q842" s="118" t="s">
        <v>3754</v>
      </c>
      <c r="R842" s="118"/>
      <c r="S842" s="117" t="n">
        <v>16</v>
      </c>
      <c r="T842" s="140" t="s">
        <v>8014</v>
      </c>
      <c r="U842" s="140"/>
    </row>
    <row r="843" customFormat="false" ht="57" hidden="true" customHeight="false" outlineLevel="0" collapsed="false">
      <c r="A843" s="114" t="str">
        <f aca="false">CONCATENATE(D843,"и",J843)</f>
        <v>1752иФАП с.Некрасово</v>
      </c>
      <c r="B843" s="117" t="n">
        <v>8</v>
      </c>
      <c r="C843" s="117" t="n">
        <v>702</v>
      </c>
      <c r="D843" s="125" t="n">
        <v>1752</v>
      </c>
      <c r="E843" s="126" t="s">
        <v>6901</v>
      </c>
      <c r="F843" s="128" t="n">
        <v>4</v>
      </c>
      <c r="G843" s="128" t="n">
        <v>90100818</v>
      </c>
      <c r="H843" s="117"/>
      <c r="I843" s="118" t="s">
        <v>1299</v>
      </c>
      <c r="J843" s="118" t="s">
        <v>1299</v>
      </c>
      <c r="K843" s="118" t="s">
        <v>1917</v>
      </c>
      <c r="L843" s="118" t="s">
        <v>6995</v>
      </c>
      <c r="M843" s="118" t="s">
        <v>1963</v>
      </c>
      <c r="N843" s="118" t="s">
        <v>6996</v>
      </c>
      <c r="O843" s="117" t="s">
        <v>6997</v>
      </c>
      <c r="P843" s="117"/>
      <c r="Q843" s="118" t="s">
        <v>3754</v>
      </c>
      <c r="R843" s="118"/>
      <c r="S843" s="117" t="n">
        <v>20</v>
      </c>
      <c r="T843" s="140" t="s">
        <v>8015</v>
      </c>
      <c r="U843" s="140"/>
    </row>
    <row r="844" customFormat="false" ht="57" hidden="true" customHeight="false" outlineLevel="0" collapsed="false">
      <c r="A844" s="114" t="str">
        <f aca="false">CONCATENATE(D844,"и",J844)</f>
        <v>1752иМодульный Логиновский ФАП</v>
      </c>
      <c r="B844" s="117" t="n">
        <v>8</v>
      </c>
      <c r="C844" s="117" t="n">
        <v>702</v>
      </c>
      <c r="D844" s="125" t="n">
        <v>1752</v>
      </c>
      <c r="E844" s="126" t="s">
        <v>6901</v>
      </c>
      <c r="F844" s="128" t="n">
        <v>4</v>
      </c>
      <c r="G844" s="128" t="n">
        <v>90100825</v>
      </c>
      <c r="H844" s="117"/>
      <c r="I844" s="118" t="s">
        <v>1301</v>
      </c>
      <c r="J844" s="118" t="s">
        <v>1301</v>
      </c>
      <c r="K844" s="118" t="s">
        <v>1917</v>
      </c>
      <c r="L844" s="118" t="s">
        <v>6998</v>
      </c>
      <c r="M844" s="118" t="s">
        <v>1963</v>
      </c>
      <c r="N844" s="118" t="s">
        <v>6999</v>
      </c>
      <c r="O844" s="117" t="s">
        <v>6937</v>
      </c>
      <c r="P844" s="117"/>
      <c r="Q844" s="118" t="s">
        <v>3754</v>
      </c>
      <c r="R844" s="118"/>
      <c r="S844" s="117" t="n">
        <v>28</v>
      </c>
      <c r="T844" s="140" t="s">
        <v>8016</v>
      </c>
      <c r="U844" s="140"/>
    </row>
    <row r="845" customFormat="false" ht="71.25" hidden="true" customHeight="false" outlineLevel="0" collapsed="false">
      <c r="A845" s="114" t="str">
        <f aca="false">CONCATENATE(D845,"и",J845)</f>
        <v>1752иФАП с. Малобрусянское</v>
      </c>
      <c r="B845" s="117" t="n">
        <v>8</v>
      </c>
      <c r="C845" s="117" t="n">
        <v>702</v>
      </c>
      <c r="D845" s="125" t="n">
        <v>1752</v>
      </c>
      <c r="E845" s="126" t="s">
        <v>6901</v>
      </c>
      <c r="F845" s="128" t="n">
        <v>4</v>
      </c>
      <c r="G845" s="128" t="n">
        <v>90233110</v>
      </c>
      <c r="H845" s="117"/>
      <c r="I845" s="118" t="s">
        <v>1281</v>
      </c>
      <c r="J845" s="118" t="s">
        <v>1281</v>
      </c>
      <c r="K845" s="118" t="s">
        <v>1917</v>
      </c>
      <c r="L845" s="118" t="s">
        <v>7000</v>
      </c>
      <c r="M845" s="118" t="s">
        <v>1963</v>
      </c>
      <c r="N845" s="118" t="s">
        <v>7001</v>
      </c>
      <c r="O845" s="117" t="s">
        <v>7002</v>
      </c>
      <c r="P845" s="117"/>
      <c r="Q845" s="118" t="s">
        <v>3754</v>
      </c>
      <c r="R845" s="118"/>
      <c r="S845" s="117" t="n">
        <v>25</v>
      </c>
      <c r="T845" s="140" t="s">
        <v>8017</v>
      </c>
      <c r="U845" s="140"/>
    </row>
    <row r="846" customFormat="false" ht="57" hidden="true" customHeight="false" outlineLevel="0" collapsed="false">
      <c r="A846" s="114" t="str">
        <f aca="false">CONCATENATE(D846,"и",J846)</f>
        <v>1752иФАП д. Поварня</v>
      </c>
      <c r="B846" s="117" t="n">
        <v>8</v>
      </c>
      <c r="C846" s="117" t="n">
        <v>702</v>
      </c>
      <c r="D846" s="125" t="n">
        <v>1752</v>
      </c>
      <c r="E846" s="126" t="s">
        <v>6901</v>
      </c>
      <c r="F846" s="128" t="n">
        <v>4</v>
      </c>
      <c r="G846" s="128" t="n">
        <v>90233228</v>
      </c>
      <c r="H846" s="117"/>
      <c r="I846" s="118" t="s">
        <v>1283</v>
      </c>
      <c r="J846" s="118" t="s">
        <v>1283</v>
      </c>
      <c r="K846" s="118" t="s">
        <v>1917</v>
      </c>
      <c r="L846" s="118" t="s">
        <v>7003</v>
      </c>
      <c r="M846" s="118" t="s">
        <v>1963</v>
      </c>
      <c r="N846" s="118" t="s">
        <v>7004</v>
      </c>
      <c r="O846" s="117" t="s">
        <v>7005</v>
      </c>
      <c r="P846" s="117"/>
      <c r="Q846" s="118" t="s">
        <v>3754</v>
      </c>
      <c r="R846" s="118"/>
      <c r="S846" s="117" t="n">
        <v>30</v>
      </c>
      <c r="T846" s="140" t="s">
        <v>8018</v>
      </c>
      <c r="U846" s="140"/>
    </row>
    <row r="847" customFormat="false" ht="57" hidden="true" customHeight="false" outlineLevel="0" collapsed="false">
      <c r="A847" s="114" t="str">
        <f aca="false">CONCATENATE(D847,"и",J847)</f>
        <v>1752иМодульный ФАП д. Рассоха</v>
      </c>
      <c r="B847" s="117" t="n">
        <v>8</v>
      </c>
      <c r="C847" s="117" t="n">
        <v>702</v>
      </c>
      <c r="D847" s="125" t="n">
        <v>1752</v>
      </c>
      <c r="E847" s="126" t="s">
        <v>6901</v>
      </c>
      <c r="F847" s="128" t="n">
        <v>4</v>
      </c>
      <c r="G847" s="128" t="n">
        <v>90233229</v>
      </c>
      <c r="H847" s="117"/>
      <c r="I847" s="118" t="s">
        <v>1285</v>
      </c>
      <c r="J847" s="118" t="s">
        <v>1285</v>
      </c>
      <c r="K847" s="118" t="s">
        <v>1917</v>
      </c>
      <c r="L847" s="118" t="s">
        <v>7006</v>
      </c>
      <c r="M847" s="118" t="s">
        <v>1963</v>
      </c>
      <c r="N847" s="118" t="s">
        <v>7007</v>
      </c>
      <c r="O847" s="117" t="s">
        <v>7008</v>
      </c>
      <c r="P847" s="117"/>
      <c r="Q847" s="118" t="s">
        <v>3754</v>
      </c>
      <c r="R847" s="118"/>
      <c r="S847" s="117" t="n">
        <v>35</v>
      </c>
      <c r="T847" s="140" t="s">
        <v>8019</v>
      </c>
      <c r="U847" s="140"/>
    </row>
    <row r="848" customFormat="false" ht="85.5" hidden="true" customHeight="false" outlineLevel="0" collapsed="false">
      <c r="A848" s="114" t="str">
        <f aca="false">CONCATENATE(D848,"и",J848)</f>
        <v>1752иМодульный ФАП с. Хромцово</v>
      </c>
      <c r="B848" s="117" t="n">
        <v>8</v>
      </c>
      <c r="C848" s="117" t="n">
        <v>702</v>
      </c>
      <c r="D848" s="125" t="n">
        <v>1752</v>
      </c>
      <c r="E848" s="126" t="s">
        <v>6901</v>
      </c>
      <c r="F848" s="128" t="n">
        <v>4</v>
      </c>
      <c r="G848" s="128" t="n">
        <v>90241323</v>
      </c>
      <c r="H848" s="117"/>
      <c r="I848" s="118" t="s">
        <v>1287</v>
      </c>
      <c r="J848" s="118" t="s">
        <v>1287</v>
      </c>
      <c r="K848" s="118" t="s">
        <v>1917</v>
      </c>
      <c r="L848" s="118" t="s">
        <v>7009</v>
      </c>
      <c r="M848" s="118" t="s">
        <v>6921</v>
      </c>
      <c r="N848" s="118" t="s">
        <v>6922</v>
      </c>
      <c r="O848" s="117" t="s">
        <v>6912</v>
      </c>
      <c r="P848" s="117"/>
      <c r="Q848" s="118" t="s">
        <v>3754</v>
      </c>
      <c r="R848" s="118"/>
      <c r="S848" s="117" t="n">
        <v>40</v>
      </c>
      <c r="T848" s="140" t="s">
        <v>8020</v>
      </c>
      <c r="U848" s="140"/>
    </row>
    <row r="849" customFormat="false" ht="57" hidden="true" customHeight="false" outlineLevel="0" collapsed="false">
      <c r="A849" s="114" t="str">
        <f aca="false">CONCATENATE(D849,"и",J849)</f>
        <v>1752иМодульный Октябрьский ФАП</v>
      </c>
      <c r="B849" s="117" t="n">
        <v>8</v>
      </c>
      <c r="C849" s="117" t="n">
        <v>702</v>
      </c>
      <c r="D849" s="125" t="n">
        <v>1752</v>
      </c>
      <c r="E849" s="126" t="s">
        <v>6901</v>
      </c>
      <c r="F849" s="128" t="n">
        <v>4</v>
      </c>
      <c r="G849" s="128" t="n">
        <v>90261526</v>
      </c>
      <c r="H849" s="117"/>
      <c r="I849" s="118" t="s">
        <v>1289</v>
      </c>
      <c r="J849" s="118" t="s">
        <v>1289</v>
      </c>
      <c r="K849" s="118" t="s">
        <v>1917</v>
      </c>
      <c r="L849" s="118" t="s">
        <v>7010</v>
      </c>
      <c r="M849" s="118" t="s">
        <v>1963</v>
      </c>
      <c r="N849" s="118" t="s">
        <v>7011</v>
      </c>
      <c r="O849" s="117" t="s">
        <v>7012</v>
      </c>
      <c r="P849" s="117"/>
      <c r="Q849" s="118" t="s">
        <v>3754</v>
      </c>
      <c r="R849" s="118"/>
      <c r="S849" s="117" t="n">
        <v>19</v>
      </c>
      <c r="T849" s="142" t="s">
        <v>8021</v>
      </c>
      <c r="U849" s="140"/>
    </row>
    <row r="850" customFormat="false" ht="85.5" hidden="true" customHeight="false" outlineLevel="0" collapsed="false">
      <c r="A850" s="0" t="str">
        <f aca="false">CONCATENATE(D850,"и",G850)</f>
        <v>1753и0</v>
      </c>
      <c r="B850" s="117" t="n">
        <v>8</v>
      </c>
      <c r="C850" s="117" t="n">
        <v>701</v>
      </c>
      <c r="D850" s="125" t="n">
        <v>1753</v>
      </c>
      <c r="E850" s="126" t="s">
        <v>7013</v>
      </c>
      <c r="F850" s="125" t="n">
        <v>0</v>
      </c>
      <c r="G850" s="117" t="n">
        <v>0</v>
      </c>
      <c r="H850" s="117" t="n">
        <v>0</v>
      </c>
      <c r="I850" s="118" t="s">
        <v>7014</v>
      </c>
      <c r="J850" s="118" t="s">
        <v>7013</v>
      </c>
      <c r="K850" s="118" t="s">
        <v>1917</v>
      </c>
      <c r="L850" s="118" t="s">
        <v>7015</v>
      </c>
      <c r="M850" s="118" t="s">
        <v>1971</v>
      </c>
      <c r="N850" s="118" t="s">
        <v>7016</v>
      </c>
      <c r="O850" s="117" t="s">
        <v>7017</v>
      </c>
      <c r="P850" s="117" t="s">
        <v>7017</v>
      </c>
      <c r="Q850" s="118"/>
      <c r="R850" s="118"/>
      <c r="S850" s="117" t="n">
        <v>0</v>
      </c>
      <c r="T850" s="117"/>
      <c r="U850" s="117"/>
    </row>
    <row r="851" customFormat="false" ht="57" hidden="true" customHeight="false" outlineLevel="0" collapsed="false">
      <c r="A851" s="0" t="str">
        <f aca="false">CONCATENATE(D851,"и",G851)</f>
        <v>1753и1</v>
      </c>
      <c r="B851" s="117" t="n">
        <v>8</v>
      </c>
      <c r="C851" s="117" t="n">
        <v>701</v>
      </c>
      <c r="D851" s="117" t="n">
        <v>1753</v>
      </c>
      <c r="E851" s="118" t="s">
        <v>7013</v>
      </c>
      <c r="F851" s="117" t="n">
        <v>1</v>
      </c>
      <c r="G851" s="117" t="n">
        <v>1</v>
      </c>
      <c r="H851" s="117" t="n">
        <v>2</v>
      </c>
      <c r="I851" s="118" t="s">
        <v>7018</v>
      </c>
      <c r="J851" s="118" t="s">
        <v>7019</v>
      </c>
      <c r="K851" s="118" t="s">
        <v>1917</v>
      </c>
      <c r="L851" s="118" t="s">
        <v>7020</v>
      </c>
      <c r="M851" s="118" t="s">
        <v>3083</v>
      </c>
      <c r="N851" s="118" t="s">
        <v>7021</v>
      </c>
      <c r="O851" s="117" t="s">
        <v>7017</v>
      </c>
      <c r="P851" s="117"/>
      <c r="Q851" s="118"/>
      <c r="R851" s="118"/>
      <c r="S851" s="117" t="n">
        <v>0.3</v>
      </c>
      <c r="T851" s="117"/>
      <c r="U851" s="117"/>
    </row>
    <row r="852" customFormat="false" ht="57" hidden="true" customHeight="false" outlineLevel="0" collapsed="false">
      <c r="A852" s="0" t="str">
        <f aca="false">CONCATENATE(D852,"и",G852)</f>
        <v>1753и2</v>
      </c>
      <c r="B852" s="117" t="n">
        <v>8</v>
      </c>
      <c r="C852" s="117" t="n">
        <v>701</v>
      </c>
      <c r="D852" s="117" t="n">
        <v>1753</v>
      </c>
      <c r="E852" s="118" t="s">
        <v>7013</v>
      </c>
      <c r="F852" s="117" t="n">
        <v>1</v>
      </c>
      <c r="G852" s="117" t="n">
        <v>2</v>
      </c>
      <c r="H852" s="117" t="n">
        <v>0</v>
      </c>
      <c r="I852" s="118" t="s">
        <v>7022</v>
      </c>
      <c r="J852" s="118" t="s">
        <v>7022</v>
      </c>
      <c r="K852" s="118" t="s">
        <v>1917</v>
      </c>
      <c r="L852" s="118" t="s">
        <v>7023</v>
      </c>
      <c r="M852" s="118" t="s">
        <v>3083</v>
      </c>
      <c r="N852" s="118" t="s">
        <v>7021</v>
      </c>
      <c r="O852" s="117" t="s">
        <v>7017</v>
      </c>
      <c r="P852" s="117"/>
      <c r="Q852" s="118"/>
      <c r="R852" s="118"/>
      <c r="S852" s="117" t="n">
        <v>0</v>
      </c>
      <c r="T852" s="117"/>
      <c r="U852" s="117"/>
    </row>
    <row r="853" customFormat="false" ht="57" hidden="true" customHeight="false" outlineLevel="0" collapsed="false">
      <c r="A853" s="0" t="str">
        <f aca="false">CONCATENATE(D853,"и",G853)</f>
        <v>1753и3</v>
      </c>
      <c r="B853" s="117" t="n">
        <v>8</v>
      </c>
      <c r="C853" s="117" t="n">
        <v>701</v>
      </c>
      <c r="D853" s="117" t="n">
        <v>1753</v>
      </c>
      <c r="E853" s="118" t="s">
        <v>7013</v>
      </c>
      <c r="F853" s="117" t="n">
        <v>1</v>
      </c>
      <c r="G853" s="117" t="n">
        <v>3</v>
      </c>
      <c r="H853" s="117" t="n">
        <v>2</v>
      </c>
      <c r="I853" s="118" t="s">
        <v>7024</v>
      </c>
      <c r="J853" s="118" t="s">
        <v>7024</v>
      </c>
      <c r="K853" s="118" t="s">
        <v>1917</v>
      </c>
      <c r="L853" s="118" t="s">
        <v>7025</v>
      </c>
      <c r="M853" s="118" t="s">
        <v>3083</v>
      </c>
      <c r="N853" s="118" t="s">
        <v>7021</v>
      </c>
      <c r="O853" s="117" t="s">
        <v>7017</v>
      </c>
      <c r="P853" s="117"/>
      <c r="Q853" s="118"/>
      <c r="R853" s="118"/>
      <c r="S853" s="117" t="n">
        <v>0.3</v>
      </c>
      <c r="T853" s="117"/>
      <c r="U853" s="117"/>
    </row>
    <row r="854" customFormat="false" ht="71.25" hidden="true" customHeight="false" outlineLevel="0" collapsed="false">
      <c r="A854" s="0" t="str">
        <f aca="false">CONCATENATE(D854,"и",G854)</f>
        <v>1753и4</v>
      </c>
      <c r="B854" s="117" t="n">
        <v>8</v>
      </c>
      <c r="C854" s="117" t="n">
        <v>701</v>
      </c>
      <c r="D854" s="117" t="n">
        <v>1753</v>
      </c>
      <c r="E854" s="118" t="s">
        <v>7013</v>
      </c>
      <c r="F854" s="117" t="n">
        <v>1</v>
      </c>
      <c r="G854" s="117" t="n">
        <v>4</v>
      </c>
      <c r="H854" s="117" t="n">
        <v>2</v>
      </c>
      <c r="I854" s="118" t="s">
        <v>7026</v>
      </c>
      <c r="J854" s="118" t="s">
        <v>7027</v>
      </c>
      <c r="K854" s="118" t="s">
        <v>1917</v>
      </c>
      <c r="L854" s="118" t="s">
        <v>7028</v>
      </c>
      <c r="M854" s="118" t="s">
        <v>3083</v>
      </c>
      <c r="N854" s="118" t="s">
        <v>7021</v>
      </c>
      <c r="O854" s="117" t="s">
        <v>7017</v>
      </c>
      <c r="P854" s="117"/>
      <c r="Q854" s="118"/>
      <c r="R854" s="118"/>
      <c r="S854" s="117" t="n">
        <v>0.2</v>
      </c>
      <c r="T854" s="117"/>
      <c r="U854" s="117"/>
    </row>
    <row r="855" customFormat="false" ht="71.25" hidden="true" customHeight="false" outlineLevel="0" collapsed="false">
      <c r="A855" s="0" t="str">
        <f aca="false">CONCATENATE(D855,"и",G855)</f>
        <v>1753и5</v>
      </c>
      <c r="B855" s="117" t="n">
        <v>8</v>
      </c>
      <c r="C855" s="117" t="n">
        <v>701</v>
      </c>
      <c r="D855" s="117" t="n">
        <v>1753</v>
      </c>
      <c r="E855" s="118" t="s">
        <v>7013</v>
      </c>
      <c r="F855" s="117" t="n">
        <v>1</v>
      </c>
      <c r="G855" s="117" t="n">
        <v>5</v>
      </c>
      <c r="H855" s="117" t="n">
        <v>6</v>
      </c>
      <c r="I855" s="118" t="s">
        <v>7029</v>
      </c>
      <c r="J855" s="118" t="s">
        <v>7030</v>
      </c>
      <c r="K855" s="118" t="s">
        <v>1917</v>
      </c>
      <c r="L855" s="118" t="s">
        <v>7031</v>
      </c>
      <c r="M855" s="118" t="s">
        <v>7032</v>
      </c>
      <c r="N855" s="118" t="s">
        <v>7033</v>
      </c>
      <c r="O855" s="117" t="s">
        <v>7017</v>
      </c>
      <c r="P855" s="117"/>
      <c r="Q855" s="118"/>
      <c r="R855" s="118"/>
      <c r="S855" s="117" t="n">
        <v>0.1</v>
      </c>
      <c r="T855" s="117"/>
      <c r="U855" s="117"/>
    </row>
    <row r="856" customFormat="false" ht="71.25" hidden="true" customHeight="false" outlineLevel="0" collapsed="false">
      <c r="A856" s="0" t="str">
        <f aca="false">CONCATENATE(D856,"и",G856)</f>
        <v>1753и6</v>
      </c>
      <c r="B856" s="117" t="n">
        <v>8</v>
      </c>
      <c r="C856" s="117" t="n">
        <v>701</v>
      </c>
      <c r="D856" s="117" t="n">
        <v>1753</v>
      </c>
      <c r="E856" s="118" t="s">
        <v>7013</v>
      </c>
      <c r="F856" s="117" t="n">
        <v>1</v>
      </c>
      <c r="G856" s="117" t="n">
        <v>6</v>
      </c>
      <c r="H856" s="117" t="n">
        <v>0</v>
      </c>
      <c r="I856" s="118" t="s">
        <v>7034</v>
      </c>
      <c r="J856" s="118" t="s">
        <v>7034</v>
      </c>
      <c r="K856" s="118" t="s">
        <v>1917</v>
      </c>
      <c r="L856" s="118" t="s">
        <v>7035</v>
      </c>
      <c r="M856" s="118" t="s">
        <v>7032</v>
      </c>
      <c r="N856" s="118" t="s">
        <v>7033</v>
      </c>
      <c r="O856" s="117" t="s">
        <v>7017</v>
      </c>
      <c r="P856" s="117"/>
      <c r="Q856" s="118"/>
      <c r="R856" s="118"/>
      <c r="S856" s="117" t="n">
        <v>0.3</v>
      </c>
      <c r="T856" s="117"/>
      <c r="U856" s="117"/>
    </row>
    <row r="857" customFormat="false" ht="71.25" hidden="true" customHeight="false" outlineLevel="0" collapsed="false">
      <c r="A857" s="0" t="str">
        <f aca="false">CONCATENATE(D857,"и",G857)</f>
        <v>1753и7</v>
      </c>
      <c r="B857" s="117" t="n">
        <v>8</v>
      </c>
      <c r="C857" s="117" t="n">
        <v>701</v>
      </c>
      <c r="D857" s="125" t="n">
        <v>1753</v>
      </c>
      <c r="E857" s="126" t="s">
        <v>7013</v>
      </c>
      <c r="F857" s="117" t="n">
        <v>1</v>
      </c>
      <c r="G857" s="117" t="n">
        <v>7</v>
      </c>
      <c r="H857" s="117" t="n">
        <v>6</v>
      </c>
      <c r="I857" s="118" t="s">
        <v>3938</v>
      </c>
      <c r="J857" s="118" t="s">
        <v>7036</v>
      </c>
      <c r="K857" s="118" t="s">
        <v>1917</v>
      </c>
      <c r="L857" s="118" t="s">
        <v>7035</v>
      </c>
      <c r="M857" s="118" t="s">
        <v>7032</v>
      </c>
      <c r="N857" s="118" t="s">
        <v>7033</v>
      </c>
      <c r="O857" s="117" t="s">
        <v>7017</v>
      </c>
      <c r="P857" s="117" t="s">
        <v>7017</v>
      </c>
      <c r="Q857" s="118" t="s">
        <v>2892</v>
      </c>
      <c r="R857" s="118" t="s">
        <v>2107</v>
      </c>
      <c r="S857" s="117" t="n">
        <v>0</v>
      </c>
      <c r="T857" s="117"/>
      <c r="U857" s="117"/>
    </row>
    <row r="858" customFormat="false" ht="57" hidden="true" customHeight="false" outlineLevel="0" collapsed="false">
      <c r="A858" s="0" t="str">
        <f aca="false">CONCATENATE(D858,"и",G858)</f>
        <v>1753и10</v>
      </c>
      <c r="B858" s="117" t="n">
        <v>8</v>
      </c>
      <c r="C858" s="117" t="n">
        <v>701</v>
      </c>
      <c r="D858" s="125" t="n">
        <v>1753</v>
      </c>
      <c r="E858" s="126" t="s">
        <v>7013</v>
      </c>
      <c r="F858" s="117" t="n">
        <v>1</v>
      </c>
      <c r="G858" s="117" t="n">
        <v>10</v>
      </c>
      <c r="H858" s="117" t="n">
        <v>0</v>
      </c>
      <c r="I858" s="118" t="s">
        <v>7037</v>
      </c>
      <c r="J858" s="118" t="s">
        <v>7038</v>
      </c>
      <c r="K858" s="118" t="s">
        <v>1917</v>
      </c>
      <c r="L858" s="118" t="s">
        <v>7039</v>
      </c>
      <c r="M858" s="118" t="s">
        <v>2180</v>
      </c>
      <c r="N858" s="118" t="s">
        <v>7040</v>
      </c>
      <c r="O858" s="117" t="s">
        <v>7017</v>
      </c>
      <c r="P858" s="117" t="s">
        <v>7017</v>
      </c>
      <c r="Q858" s="118" t="s">
        <v>2255</v>
      </c>
      <c r="R858" s="118" t="s">
        <v>2579</v>
      </c>
      <c r="S858" s="117" t="n">
        <v>3</v>
      </c>
      <c r="T858" s="117"/>
      <c r="U858" s="117"/>
    </row>
    <row r="859" customFormat="false" ht="42.75" hidden="true" customHeight="false" outlineLevel="0" collapsed="false">
      <c r="A859" s="0" t="str">
        <f aca="false">CONCATENATE(D859,"и",G859)</f>
        <v>1753и11</v>
      </c>
      <c r="B859" s="117" t="n">
        <v>8</v>
      </c>
      <c r="C859" s="117" t="n">
        <v>701</v>
      </c>
      <c r="D859" s="125" t="n">
        <v>1753</v>
      </c>
      <c r="E859" s="126" t="s">
        <v>7013</v>
      </c>
      <c r="F859" s="117" t="n">
        <v>1</v>
      </c>
      <c r="G859" s="117" t="n">
        <v>11</v>
      </c>
      <c r="H859" s="117" t="n">
        <v>0</v>
      </c>
      <c r="I859" s="118" t="s">
        <v>7041</v>
      </c>
      <c r="J859" s="118" t="s">
        <v>7041</v>
      </c>
      <c r="K859" s="118" t="s">
        <v>1917</v>
      </c>
      <c r="L859" s="118" t="s">
        <v>7042</v>
      </c>
      <c r="M859" s="118" t="s">
        <v>2180</v>
      </c>
      <c r="N859" s="118" t="s">
        <v>7043</v>
      </c>
      <c r="O859" s="117" t="s">
        <v>7017</v>
      </c>
      <c r="P859" s="117" t="s">
        <v>7017</v>
      </c>
      <c r="Q859" s="118" t="s">
        <v>2255</v>
      </c>
      <c r="R859" s="118" t="s">
        <v>2107</v>
      </c>
      <c r="S859" s="117" t="n">
        <v>2</v>
      </c>
      <c r="T859" s="143" t="s">
        <v>2050</v>
      </c>
      <c r="U859" s="144" t="s">
        <v>2107</v>
      </c>
    </row>
    <row r="860" customFormat="false" ht="71.25" hidden="true" customHeight="false" outlineLevel="0" collapsed="false">
      <c r="A860" s="0" t="str">
        <f aca="false">CONCATENATE(D860,"и",G860)</f>
        <v>1753и12</v>
      </c>
      <c r="B860" s="117" t="n">
        <v>8</v>
      </c>
      <c r="C860" s="117" t="n">
        <v>701</v>
      </c>
      <c r="D860" s="125" t="n">
        <v>1753</v>
      </c>
      <c r="E860" s="126" t="s">
        <v>7013</v>
      </c>
      <c r="F860" s="117" t="n">
        <v>1</v>
      </c>
      <c r="G860" s="117" t="n">
        <v>12</v>
      </c>
      <c r="H860" s="117" t="n">
        <v>0</v>
      </c>
      <c r="I860" s="118" t="s">
        <v>7044</v>
      </c>
      <c r="J860" s="118" t="s">
        <v>7045</v>
      </c>
      <c r="K860" s="118" t="s">
        <v>1917</v>
      </c>
      <c r="L860" s="118" t="s">
        <v>7046</v>
      </c>
      <c r="M860" s="118" t="s">
        <v>2180</v>
      </c>
      <c r="N860" s="118" t="s">
        <v>7047</v>
      </c>
      <c r="O860" s="117" t="s">
        <v>7017</v>
      </c>
      <c r="P860" s="117" t="s">
        <v>7017</v>
      </c>
      <c r="Q860" s="118" t="s">
        <v>2255</v>
      </c>
      <c r="R860" s="118" t="s">
        <v>2107</v>
      </c>
      <c r="S860" s="117" t="n">
        <v>1.6</v>
      </c>
      <c r="T860" s="143" t="s">
        <v>2217</v>
      </c>
      <c r="U860" s="143"/>
    </row>
    <row r="861" customFormat="false" ht="57" hidden="true" customHeight="false" outlineLevel="0" collapsed="false">
      <c r="A861" s="0" t="str">
        <f aca="false">CONCATENATE(D861,"и",G861)</f>
        <v>1753и13</v>
      </c>
      <c r="B861" s="117" t="n">
        <v>8</v>
      </c>
      <c r="C861" s="117" t="n">
        <v>701</v>
      </c>
      <c r="D861" s="117" t="n">
        <v>1753</v>
      </c>
      <c r="E861" s="118" t="s">
        <v>7013</v>
      </c>
      <c r="F861" s="117" t="n">
        <v>1</v>
      </c>
      <c r="G861" s="117" t="n">
        <v>13</v>
      </c>
      <c r="H861" s="117" t="n">
        <v>2</v>
      </c>
      <c r="I861" s="118" t="s">
        <v>3249</v>
      </c>
      <c r="J861" s="118" t="s">
        <v>3249</v>
      </c>
      <c r="K861" s="118" t="s">
        <v>1917</v>
      </c>
      <c r="L861" s="118" t="s">
        <v>7048</v>
      </c>
      <c r="M861" s="118" t="s">
        <v>3083</v>
      </c>
      <c r="N861" s="118" t="s">
        <v>7021</v>
      </c>
      <c r="O861" s="117" t="s">
        <v>7017</v>
      </c>
      <c r="P861" s="117"/>
      <c r="Q861" s="118"/>
      <c r="R861" s="118"/>
      <c r="S861" s="117" t="n">
        <v>0.1</v>
      </c>
      <c r="T861" s="143"/>
      <c r="U861" s="143"/>
    </row>
    <row r="862" customFormat="false" ht="57" hidden="true" customHeight="false" outlineLevel="0" collapsed="false">
      <c r="A862" s="114" t="str">
        <f aca="false">CONCATENATE(D862,"и",J862)</f>
        <v>1753иОВП 101 квартал</v>
      </c>
      <c r="B862" s="117" t="n">
        <v>8</v>
      </c>
      <c r="C862" s="117" t="n">
        <v>701</v>
      </c>
      <c r="D862" s="125" t="n">
        <v>1753</v>
      </c>
      <c r="E862" s="126" t="s">
        <v>7013</v>
      </c>
      <c r="F862" s="128" t="n">
        <v>3</v>
      </c>
      <c r="G862" s="128" t="n">
        <v>90410100</v>
      </c>
      <c r="H862" s="117"/>
      <c r="I862" s="118" t="s">
        <v>431</v>
      </c>
      <c r="J862" s="118" t="s">
        <v>430</v>
      </c>
      <c r="K862" s="118" t="s">
        <v>1917</v>
      </c>
      <c r="L862" s="118" t="s">
        <v>7049</v>
      </c>
      <c r="M862" s="118" t="s">
        <v>3119</v>
      </c>
      <c r="N862" s="118" t="s">
        <v>7050</v>
      </c>
      <c r="O862" s="117" t="s">
        <v>7017</v>
      </c>
      <c r="P862" s="117"/>
      <c r="Q862" s="118" t="s">
        <v>8022</v>
      </c>
      <c r="R862" s="118" t="s">
        <v>2107</v>
      </c>
      <c r="S862" s="117" t="n">
        <v>15</v>
      </c>
      <c r="T862" s="143" t="s">
        <v>1986</v>
      </c>
      <c r="U862" s="144" t="s">
        <v>2107</v>
      </c>
    </row>
    <row r="863" customFormat="false" ht="57" hidden="true" customHeight="false" outlineLevel="0" collapsed="false">
      <c r="A863" s="114" t="str">
        <f aca="false">CONCATENATE(D863,"и",J863)</f>
        <v>1753иОВП п. Белокаменный</v>
      </c>
      <c r="B863" s="117" t="n">
        <v>8</v>
      </c>
      <c r="C863" s="117" t="n">
        <v>701</v>
      </c>
      <c r="D863" s="125" t="n">
        <v>1753</v>
      </c>
      <c r="E863" s="126" t="s">
        <v>7013</v>
      </c>
      <c r="F863" s="128" t="n">
        <v>3</v>
      </c>
      <c r="G863" s="128" t="n">
        <v>90410200</v>
      </c>
      <c r="H863" s="117"/>
      <c r="I863" s="118" t="s">
        <v>434</v>
      </c>
      <c r="J863" s="118" t="s">
        <v>433</v>
      </c>
      <c r="K863" s="118" t="s">
        <v>1917</v>
      </c>
      <c r="L863" s="118" t="s">
        <v>7051</v>
      </c>
      <c r="M863" s="118" t="s">
        <v>3119</v>
      </c>
      <c r="N863" s="118" t="s">
        <v>7050</v>
      </c>
      <c r="O863" s="117" t="s">
        <v>7017</v>
      </c>
      <c r="P863" s="117"/>
      <c r="Q863" s="118" t="s">
        <v>8022</v>
      </c>
      <c r="R863" s="118" t="s">
        <v>2107</v>
      </c>
      <c r="S863" s="117" t="n">
        <v>19</v>
      </c>
      <c r="T863" s="143" t="s">
        <v>1986</v>
      </c>
      <c r="U863" s="144" t="s">
        <v>2107</v>
      </c>
    </row>
    <row r="864" customFormat="false" ht="42.75" hidden="true" customHeight="false" outlineLevel="0" collapsed="false">
      <c r="A864" s="114" t="str">
        <f aca="false">CONCATENATE(D864,"и",J864)</f>
        <v>1753иФАП п. Красноармейский </v>
      </c>
      <c r="B864" s="117" t="n">
        <v>8</v>
      </c>
      <c r="C864" s="117" t="n">
        <v>701</v>
      </c>
      <c r="D864" s="125" t="n">
        <v>1753</v>
      </c>
      <c r="E864" s="126" t="s">
        <v>7013</v>
      </c>
      <c r="F864" s="128" t="n">
        <v>4</v>
      </c>
      <c r="G864" s="128" t="n">
        <v>90420101</v>
      </c>
      <c r="H864" s="117"/>
      <c r="I864" s="118" t="s">
        <v>1279</v>
      </c>
      <c r="J864" s="118" t="s">
        <v>1278</v>
      </c>
      <c r="K864" s="118" t="s">
        <v>1917</v>
      </c>
      <c r="L864" s="118" t="s">
        <v>7052</v>
      </c>
      <c r="M864" s="118" t="s">
        <v>1963</v>
      </c>
      <c r="N864" s="118" t="s">
        <v>7053</v>
      </c>
      <c r="O864" s="117" t="s">
        <v>7017</v>
      </c>
      <c r="P864" s="117"/>
      <c r="Q864" s="118" t="s">
        <v>2011</v>
      </c>
      <c r="R864" s="118"/>
      <c r="S864" s="117" t="n">
        <v>13</v>
      </c>
      <c r="T864" s="143" t="s">
        <v>2011</v>
      </c>
      <c r="U864" s="143"/>
    </row>
    <row r="865" customFormat="false" ht="57" hidden="true" customHeight="false" outlineLevel="0" collapsed="false">
      <c r="A865" s="0" t="str">
        <f aca="false">CONCATENATE(D865,"и",G865)</f>
        <v>1768и7</v>
      </c>
      <c r="B865" s="117" t="n">
        <v>8</v>
      </c>
      <c r="C865" s="117" t="n">
        <v>800</v>
      </c>
      <c r="D865" s="117" t="n">
        <v>1768</v>
      </c>
      <c r="E865" s="118" t="s">
        <v>7181</v>
      </c>
      <c r="F865" s="117" t="n">
        <v>1</v>
      </c>
      <c r="G865" s="117" t="n">
        <v>7</v>
      </c>
      <c r="H865" s="117" t="n">
        <v>0</v>
      </c>
      <c r="I865" s="118" t="s">
        <v>7206</v>
      </c>
      <c r="J865" s="118" t="s">
        <v>7207</v>
      </c>
      <c r="K865" s="118" t="s">
        <v>1917</v>
      </c>
      <c r="L865" s="118" t="s">
        <v>7208</v>
      </c>
      <c r="M865" s="118" t="s">
        <v>7202</v>
      </c>
      <c r="N865" s="118" t="s">
        <v>7209</v>
      </c>
      <c r="O865" s="117" t="s">
        <v>7210</v>
      </c>
      <c r="P865" s="117" t="s">
        <v>7211</v>
      </c>
      <c r="Q865" s="118" t="s">
        <v>2217</v>
      </c>
      <c r="R865" s="118"/>
      <c r="S865" s="117" t="n">
        <v>120</v>
      </c>
      <c r="T865" s="117"/>
      <c r="U865" s="117"/>
    </row>
    <row r="866" customFormat="false" ht="99.75" hidden="true" customHeight="false" outlineLevel="0" collapsed="false">
      <c r="A866" s="0" t="str">
        <f aca="false">CONCATENATE(D866,"и",G866)</f>
        <v>1785и0</v>
      </c>
      <c r="B866" s="117" t="n">
        <v>8</v>
      </c>
      <c r="C866" s="117" t="n">
        <v>802</v>
      </c>
      <c r="D866" s="117" t="n">
        <v>1785</v>
      </c>
      <c r="E866" s="118" t="s">
        <v>7528</v>
      </c>
      <c r="F866" s="117" t="n">
        <v>0</v>
      </c>
      <c r="G866" s="117" t="n">
        <v>0</v>
      </c>
      <c r="H866" s="117" t="n">
        <v>0</v>
      </c>
      <c r="I866" s="118" t="s">
        <v>7529</v>
      </c>
      <c r="J866" s="118" t="s">
        <v>7528</v>
      </c>
      <c r="K866" s="118" t="s">
        <v>1917</v>
      </c>
      <c r="L866" s="118" t="s">
        <v>7530</v>
      </c>
      <c r="M866" s="118" t="s">
        <v>1971</v>
      </c>
      <c r="N866" s="118" t="s">
        <v>7531</v>
      </c>
      <c r="O866" s="117" t="s">
        <v>7532</v>
      </c>
      <c r="P866" s="117" t="s">
        <v>7533</v>
      </c>
      <c r="Q866" s="118"/>
      <c r="R866" s="118"/>
      <c r="S866" s="117" t="n">
        <v>0</v>
      </c>
      <c r="T866" s="117"/>
      <c r="U866" s="117"/>
    </row>
    <row r="867" customFormat="false" ht="57" hidden="true" customHeight="false" outlineLevel="0" collapsed="false">
      <c r="A867" s="0" t="str">
        <f aca="false">CONCATENATE(D867,"и",G867)</f>
        <v>1785и1</v>
      </c>
      <c r="B867" s="117" t="n">
        <v>8</v>
      </c>
      <c r="C867" s="117" t="n">
        <v>803</v>
      </c>
      <c r="D867" s="117" t="n">
        <v>1785</v>
      </c>
      <c r="E867" s="118" t="s">
        <v>7528</v>
      </c>
      <c r="F867" s="117" t="n">
        <v>1</v>
      </c>
      <c r="G867" s="117" t="n">
        <v>1</v>
      </c>
      <c r="H867" s="117" t="n">
        <v>0</v>
      </c>
      <c r="I867" s="118" t="s">
        <v>5943</v>
      </c>
      <c r="J867" s="118" t="s">
        <v>5943</v>
      </c>
      <c r="K867" s="118" t="s">
        <v>1917</v>
      </c>
      <c r="L867" s="118" t="s">
        <v>7534</v>
      </c>
      <c r="M867" s="118" t="s">
        <v>7535</v>
      </c>
      <c r="N867" s="118" t="s">
        <v>7536</v>
      </c>
      <c r="O867" s="117" t="s">
        <v>7537</v>
      </c>
      <c r="P867" s="117" t="s">
        <v>7538</v>
      </c>
      <c r="Q867" s="118" t="s">
        <v>2050</v>
      </c>
      <c r="R867" s="118" t="s">
        <v>7539</v>
      </c>
      <c r="S867" s="117" t="n">
        <v>8</v>
      </c>
      <c r="T867" s="117"/>
      <c r="U867" s="117"/>
    </row>
    <row r="868" customFormat="false" ht="57" hidden="true" customHeight="false" outlineLevel="0" collapsed="false">
      <c r="A868" s="0" t="str">
        <f aca="false">CONCATENATE(D868,"и",G868)</f>
        <v>1785и2</v>
      </c>
      <c r="B868" s="117" t="n">
        <v>8</v>
      </c>
      <c r="C868" s="117" t="n">
        <v>803</v>
      </c>
      <c r="D868" s="117" t="n">
        <v>1785</v>
      </c>
      <c r="E868" s="118" t="s">
        <v>7528</v>
      </c>
      <c r="F868" s="117" t="n">
        <v>1</v>
      </c>
      <c r="G868" s="117" t="n">
        <v>2</v>
      </c>
      <c r="H868" s="117" t="n">
        <v>0</v>
      </c>
      <c r="I868" s="118" t="s">
        <v>7540</v>
      </c>
      <c r="J868" s="118" t="s">
        <v>7540</v>
      </c>
      <c r="K868" s="118" t="s">
        <v>1917</v>
      </c>
      <c r="L868" s="118" t="s">
        <v>7541</v>
      </c>
      <c r="M868" s="118" t="s">
        <v>7535</v>
      </c>
      <c r="N868" s="118" t="s">
        <v>7542</v>
      </c>
      <c r="O868" s="117" t="s">
        <v>7543</v>
      </c>
      <c r="P868" s="117" t="s">
        <v>7544</v>
      </c>
      <c r="Q868" s="118" t="s">
        <v>2050</v>
      </c>
      <c r="R868" s="118" t="s">
        <v>7539</v>
      </c>
      <c r="S868" s="117" t="n">
        <v>8</v>
      </c>
      <c r="T868" s="117"/>
      <c r="U868" s="117"/>
    </row>
    <row r="869" customFormat="false" ht="57" hidden="true" customHeight="false" outlineLevel="0" collapsed="false">
      <c r="A869" s="0" t="str">
        <f aca="false">CONCATENATE(D869,"и",G869)</f>
        <v>1785и3</v>
      </c>
      <c r="B869" s="117" t="n">
        <v>8</v>
      </c>
      <c r="C869" s="117" t="n">
        <v>803</v>
      </c>
      <c r="D869" s="117" t="n">
        <v>1785</v>
      </c>
      <c r="E869" s="118" t="s">
        <v>7528</v>
      </c>
      <c r="F869" s="117" t="n">
        <v>1</v>
      </c>
      <c r="G869" s="117" t="n">
        <v>3</v>
      </c>
      <c r="H869" s="117" t="n">
        <v>1</v>
      </c>
      <c r="I869" s="118" t="s">
        <v>7545</v>
      </c>
      <c r="J869" s="118" t="s">
        <v>7545</v>
      </c>
      <c r="K869" s="118" t="s">
        <v>1917</v>
      </c>
      <c r="L869" s="118" t="s">
        <v>7546</v>
      </c>
      <c r="M869" s="118" t="s">
        <v>7535</v>
      </c>
      <c r="N869" s="118" t="s">
        <v>7536</v>
      </c>
      <c r="O869" s="117" t="s">
        <v>7537</v>
      </c>
      <c r="P869" s="117" t="s">
        <v>7547</v>
      </c>
      <c r="Q869" s="118" t="s">
        <v>2050</v>
      </c>
      <c r="R869" s="118"/>
      <c r="S869" s="117" t="n">
        <v>13</v>
      </c>
      <c r="T869" s="117"/>
      <c r="U869" s="117"/>
    </row>
    <row r="870" customFormat="false" ht="57" hidden="true" customHeight="false" outlineLevel="0" collapsed="false">
      <c r="A870" s="0" t="str">
        <f aca="false">CONCATENATE(D870,"и",G870)</f>
        <v>1785и4</v>
      </c>
      <c r="B870" s="117" t="n">
        <v>8</v>
      </c>
      <c r="C870" s="117" t="n">
        <v>802</v>
      </c>
      <c r="D870" s="117" t="n">
        <v>1785</v>
      </c>
      <c r="E870" s="118" t="s">
        <v>7528</v>
      </c>
      <c r="F870" s="117" t="n">
        <v>1</v>
      </c>
      <c r="G870" s="117" t="n">
        <v>4</v>
      </c>
      <c r="H870" s="117" t="n">
        <v>0</v>
      </c>
      <c r="I870" s="118" t="s">
        <v>7548</v>
      </c>
      <c r="J870" s="118" t="s">
        <v>7549</v>
      </c>
      <c r="K870" s="118" t="s">
        <v>1917</v>
      </c>
      <c r="L870" s="118" t="s">
        <v>7550</v>
      </c>
      <c r="M870" s="118" t="s">
        <v>7551</v>
      </c>
      <c r="N870" s="118" t="s">
        <v>7552</v>
      </c>
      <c r="O870" s="117" t="s">
        <v>7553</v>
      </c>
      <c r="P870" s="117" t="s">
        <v>7554</v>
      </c>
      <c r="Q870" s="118" t="s">
        <v>2050</v>
      </c>
      <c r="R870" s="118" t="s">
        <v>7555</v>
      </c>
      <c r="S870" s="117" t="n">
        <v>3</v>
      </c>
      <c r="T870" s="117"/>
      <c r="U870" s="117"/>
    </row>
    <row r="871" customFormat="false" ht="57" hidden="true" customHeight="false" outlineLevel="0" collapsed="false">
      <c r="A871" s="0" t="str">
        <f aca="false">CONCATENATE(D871,"и",G871)</f>
        <v>1785и5</v>
      </c>
      <c r="B871" s="117" t="n">
        <v>8</v>
      </c>
      <c r="C871" s="117" t="n">
        <v>802</v>
      </c>
      <c r="D871" s="117" t="n">
        <v>1785</v>
      </c>
      <c r="E871" s="118" t="s">
        <v>7528</v>
      </c>
      <c r="F871" s="117" t="n">
        <v>1</v>
      </c>
      <c r="G871" s="117" t="n">
        <v>5</v>
      </c>
      <c r="H871" s="117" t="n">
        <v>0</v>
      </c>
      <c r="I871" s="118" t="s">
        <v>7556</v>
      </c>
      <c r="J871" s="118" t="s">
        <v>7556</v>
      </c>
      <c r="K871" s="118" t="s">
        <v>1917</v>
      </c>
      <c r="L871" s="118" t="s">
        <v>7557</v>
      </c>
      <c r="M871" s="118" t="s">
        <v>7535</v>
      </c>
      <c r="N871" s="118" t="s">
        <v>7558</v>
      </c>
      <c r="O871" s="117" t="s">
        <v>7559</v>
      </c>
      <c r="P871" s="117" t="s">
        <v>7560</v>
      </c>
      <c r="Q871" s="118" t="s">
        <v>2050</v>
      </c>
      <c r="R871" s="118" t="s">
        <v>7539</v>
      </c>
      <c r="S871" s="117" t="n">
        <v>1.5</v>
      </c>
      <c r="T871" s="117"/>
      <c r="U871" s="117"/>
    </row>
    <row r="872" customFormat="false" ht="57" hidden="true" customHeight="false" outlineLevel="0" collapsed="false">
      <c r="A872" s="0" t="str">
        <f aca="false">CONCATENATE(D872,"и",G872)</f>
        <v>1785и6</v>
      </c>
      <c r="B872" s="117" t="n">
        <v>8</v>
      </c>
      <c r="C872" s="117" t="n">
        <v>802</v>
      </c>
      <c r="D872" s="117" t="n">
        <v>1785</v>
      </c>
      <c r="E872" s="118" t="s">
        <v>7528</v>
      </c>
      <c r="F872" s="117" t="n">
        <v>1</v>
      </c>
      <c r="G872" s="117" t="n">
        <v>6</v>
      </c>
      <c r="H872" s="117" t="n">
        <v>5</v>
      </c>
      <c r="I872" s="118" t="s">
        <v>7561</v>
      </c>
      <c r="J872" s="118" t="s">
        <v>7561</v>
      </c>
      <c r="K872" s="118" t="s">
        <v>1917</v>
      </c>
      <c r="L872" s="118" t="s">
        <v>7562</v>
      </c>
      <c r="M872" s="118" t="s">
        <v>7535</v>
      </c>
      <c r="N872" s="118" t="s">
        <v>7558</v>
      </c>
      <c r="O872" s="117" t="s">
        <v>7559</v>
      </c>
      <c r="P872" s="117" t="s">
        <v>7563</v>
      </c>
      <c r="Q872" s="118" t="s">
        <v>2050</v>
      </c>
      <c r="R872" s="118"/>
      <c r="S872" s="117" t="n">
        <v>5</v>
      </c>
      <c r="T872" s="117"/>
      <c r="U872" s="117"/>
    </row>
    <row r="873" customFormat="false" ht="85.5" hidden="true" customHeight="false" outlineLevel="0" collapsed="false">
      <c r="A873" s="0" t="str">
        <f aca="false">CONCATENATE(D873,"и",G873)</f>
        <v>1785и7</v>
      </c>
      <c r="B873" s="117" t="n">
        <v>8</v>
      </c>
      <c r="C873" s="117" t="n">
        <v>803</v>
      </c>
      <c r="D873" s="117" t="n">
        <v>1785</v>
      </c>
      <c r="E873" s="118" t="s">
        <v>7528</v>
      </c>
      <c r="F873" s="117" t="n">
        <v>1</v>
      </c>
      <c r="G873" s="117" t="n">
        <v>7</v>
      </c>
      <c r="H873" s="117" t="n">
        <v>0</v>
      </c>
      <c r="I873" s="118" t="s">
        <v>7564</v>
      </c>
      <c r="J873" s="118" t="s">
        <v>7564</v>
      </c>
      <c r="K873" s="118" t="s">
        <v>1917</v>
      </c>
      <c r="L873" s="118" t="s">
        <v>7565</v>
      </c>
      <c r="M873" s="118" t="s">
        <v>7566</v>
      </c>
      <c r="N873" s="118" t="s">
        <v>7567</v>
      </c>
      <c r="O873" s="117" t="s">
        <v>7568</v>
      </c>
      <c r="P873" s="117" t="s">
        <v>7569</v>
      </c>
      <c r="Q873" s="118" t="s">
        <v>2021</v>
      </c>
      <c r="R873" s="118" t="s">
        <v>7570</v>
      </c>
      <c r="S873" s="117" t="n">
        <v>7</v>
      </c>
      <c r="T873" s="117"/>
      <c r="U873" s="117"/>
    </row>
    <row r="874" customFormat="false" ht="42.75" hidden="true" customHeight="false" outlineLevel="0" collapsed="false">
      <c r="A874" s="0" t="str">
        <f aca="false">CONCATENATE(D874,"и",G874)</f>
        <v>1786и0</v>
      </c>
      <c r="B874" s="117" t="n">
        <v>8</v>
      </c>
      <c r="C874" s="117" t="n">
        <v>802</v>
      </c>
      <c r="D874" s="125" t="n">
        <v>1786</v>
      </c>
      <c r="E874" s="126" t="s">
        <v>7571</v>
      </c>
      <c r="F874" s="125" t="n">
        <v>0</v>
      </c>
      <c r="G874" s="117" t="n">
        <v>0</v>
      </c>
      <c r="H874" s="117" t="n">
        <v>0</v>
      </c>
      <c r="I874" s="118" t="s">
        <v>7572</v>
      </c>
      <c r="J874" s="118" t="s">
        <v>7571</v>
      </c>
      <c r="K874" s="118" t="s">
        <v>1917</v>
      </c>
      <c r="L874" s="118" t="s">
        <v>7573</v>
      </c>
      <c r="M874" s="118" t="s">
        <v>2209</v>
      </c>
      <c r="N874" s="118" t="s">
        <v>7574</v>
      </c>
      <c r="O874" s="117" t="s">
        <v>7575</v>
      </c>
      <c r="P874" s="117" t="s">
        <v>7575</v>
      </c>
      <c r="Q874" s="118"/>
      <c r="R874" s="118"/>
      <c r="S874" s="117" t="n">
        <v>0</v>
      </c>
      <c r="T874" s="117"/>
      <c r="U874" s="117"/>
    </row>
    <row r="875" customFormat="false" ht="57" hidden="true" customHeight="false" outlineLevel="0" collapsed="false">
      <c r="A875" s="0" t="str">
        <f aca="false">CONCATENATE(D875,"и",G875)</f>
        <v>1786и1</v>
      </c>
      <c r="B875" s="117" t="n">
        <v>8</v>
      </c>
      <c r="C875" s="117" t="n">
        <v>802</v>
      </c>
      <c r="D875" s="125" t="n">
        <v>1786</v>
      </c>
      <c r="E875" s="126" t="s">
        <v>7571</v>
      </c>
      <c r="F875" s="117" t="n">
        <v>1</v>
      </c>
      <c r="G875" s="117" t="n">
        <v>1</v>
      </c>
      <c r="H875" s="117" t="n">
        <v>0</v>
      </c>
      <c r="I875" s="118" t="s">
        <v>7576</v>
      </c>
      <c r="J875" s="118" t="s">
        <v>7577</v>
      </c>
      <c r="K875" s="118" t="s">
        <v>1917</v>
      </c>
      <c r="L875" s="118" t="s">
        <v>7578</v>
      </c>
      <c r="M875" s="118" t="s">
        <v>1971</v>
      </c>
      <c r="N875" s="118" t="s">
        <v>7579</v>
      </c>
      <c r="O875" s="117" t="s">
        <v>7580</v>
      </c>
      <c r="P875" s="117" t="s">
        <v>7575</v>
      </c>
      <c r="Q875" s="118" t="s">
        <v>7581</v>
      </c>
      <c r="R875" s="118" t="s">
        <v>7581</v>
      </c>
      <c r="S875" s="117" t="n">
        <v>7</v>
      </c>
      <c r="T875" s="118" t="s">
        <v>7581</v>
      </c>
      <c r="U875" s="118" t="s">
        <v>7581</v>
      </c>
    </row>
    <row r="876" customFormat="false" ht="57" hidden="true" customHeight="false" outlineLevel="0" collapsed="false">
      <c r="A876" s="0" t="str">
        <f aca="false">CONCATENATE(D876,"и",G876)</f>
        <v>1786и2</v>
      </c>
      <c r="B876" s="117" t="n">
        <v>8</v>
      </c>
      <c r="C876" s="117" t="n">
        <v>802</v>
      </c>
      <c r="D876" s="125" t="n">
        <v>1786</v>
      </c>
      <c r="E876" s="126" t="s">
        <v>7571</v>
      </c>
      <c r="F876" s="117" t="n">
        <v>1</v>
      </c>
      <c r="G876" s="117" t="n">
        <v>2</v>
      </c>
      <c r="H876" s="117" t="n">
        <v>0</v>
      </c>
      <c r="I876" s="118" t="s">
        <v>2336</v>
      </c>
      <c r="J876" s="118" t="s">
        <v>2336</v>
      </c>
      <c r="K876" s="118" t="s">
        <v>1917</v>
      </c>
      <c r="L876" s="118" t="s">
        <v>7582</v>
      </c>
      <c r="M876" s="118" t="s">
        <v>2209</v>
      </c>
      <c r="N876" s="118" t="s">
        <v>7583</v>
      </c>
      <c r="O876" s="117" t="s">
        <v>7575</v>
      </c>
      <c r="P876" s="117" t="s">
        <v>7575</v>
      </c>
      <c r="Q876" s="118" t="s">
        <v>7581</v>
      </c>
      <c r="R876" s="118" t="s">
        <v>7581</v>
      </c>
      <c r="S876" s="117" t="n">
        <v>0</v>
      </c>
      <c r="T876" s="118" t="s">
        <v>7581</v>
      </c>
      <c r="U876" s="118" t="s">
        <v>7581</v>
      </c>
    </row>
    <row r="877" customFormat="false" ht="99.75" hidden="true" customHeight="false" outlineLevel="0" collapsed="false">
      <c r="A877" s="0" t="str">
        <f aca="false">CONCATENATE(D877,"и",G877)</f>
        <v>1788и0</v>
      </c>
      <c r="B877" s="117" t="n">
        <v>8</v>
      </c>
      <c r="C877" s="117" t="n">
        <v>803</v>
      </c>
      <c r="D877" s="125" t="n">
        <v>1788</v>
      </c>
      <c r="E877" s="126" t="s">
        <v>7584</v>
      </c>
      <c r="F877" s="125" t="n">
        <v>0</v>
      </c>
      <c r="G877" s="117" t="n">
        <v>0</v>
      </c>
      <c r="H877" s="117" t="n">
        <v>0</v>
      </c>
      <c r="I877" s="118" t="s">
        <v>7585</v>
      </c>
      <c r="J877" s="118" t="s">
        <v>7584</v>
      </c>
      <c r="K877" s="118" t="s">
        <v>1917</v>
      </c>
      <c r="L877" s="118" t="s">
        <v>7586</v>
      </c>
      <c r="M877" s="118" t="s">
        <v>1971</v>
      </c>
      <c r="N877" s="118" t="s">
        <v>7587</v>
      </c>
      <c r="O877" s="117" t="s">
        <v>7588</v>
      </c>
      <c r="P877" s="117"/>
      <c r="Q877" s="118"/>
      <c r="R877" s="118"/>
      <c r="S877" s="117" t="n">
        <v>0</v>
      </c>
      <c r="T877" s="117"/>
      <c r="U877" s="117"/>
    </row>
    <row r="878" customFormat="false" ht="57" hidden="true" customHeight="false" outlineLevel="0" collapsed="false">
      <c r="A878" s="0" t="str">
        <f aca="false">CONCATENATE(D878,"и",G878)</f>
        <v>1788и1</v>
      </c>
      <c r="B878" s="117" t="n">
        <v>8</v>
      </c>
      <c r="C878" s="117" t="n">
        <v>803</v>
      </c>
      <c r="D878" s="117" t="n">
        <v>1788</v>
      </c>
      <c r="E878" s="118" t="s">
        <v>7584</v>
      </c>
      <c r="F878" s="117" t="n">
        <v>1</v>
      </c>
      <c r="G878" s="117" t="n">
        <v>1</v>
      </c>
      <c r="H878" s="117" t="n">
        <v>0</v>
      </c>
      <c r="I878" s="118" t="s">
        <v>7589</v>
      </c>
      <c r="J878" s="118" t="s">
        <v>7589</v>
      </c>
      <c r="K878" s="118" t="s">
        <v>1917</v>
      </c>
      <c r="L878" s="118" t="s">
        <v>7590</v>
      </c>
      <c r="M878" s="118" t="s">
        <v>7591</v>
      </c>
      <c r="N878" s="118" t="s">
        <v>7592</v>
      </c>
      <c r="O878" s="117" t="s">
        <v>7593</v>
      </c>
      <c r="P878" s="117"/>
      <c r="Q878" s="118"/>
      <c r="R878" s="118"/>
      <c r="S878" s="117" t="n">
        <v>4</v>
      </c>
      <c r="T878" s="117"/>
      <c r="U878" s="117"/>
    </row>
    <row r="879" customFormat="false" ht="57" hidden="true" customHeight="false" outlineLevel="0" collapsed="false">
      <c r="A879" s="0" t="str">
        <f aca="false">CONCATENATE(D879,"и",G879)</f>
        <v>1788и2</v>
      </c>
      <c r="B879" s="117" t="n">
        <v>8</v>
      </c>
      <c r="C879" s="117" t="n">
        <v>803</v>
      </c>
      <c r="D879" s="125" t="n">
        <v>1788</v>
      </c>
      <c r="E879" s="126" t="s">
        <v>7584</v>
      </c>
      <c r="F879" s="117" t="n">
        <v>1</v>
      </c>
      <c r="G879" s="117" t="n">
        <v>2</v>
      </c>
      <c r="H879" s="117" t="n">
        <v>0</v>
      </c>
      <c r="I879" s="118" t="s">
        <v>7594</v>
      </c>
      <c r="J879" s="118" t="s">
        <v>7595</v>
      </c>
      <c r="K879" s="118" t="s">
        <v>1917</v>
      </c>
      <c r="L879" s="118" t="s">
        <v>7596</v>
      </c>
      <c r="M879" s="118" t="s">
        <v>1990</v>
      </c>
      <c r="N879" s="118" t="s">
        <v>7597</v>
      </c>
      <c r="O879" s="117" t="s">
        <v>7598</v>
      </c>
      <c r="P879" s="117" t="s">
        <v>7599</v>
      </c>
      <c r="Q879" s="118" t="s">
        <v>2050</v>
      </c>
      <c r="R879" s="118" t="s">
        <v>2051</v>
      </c>
      <c r="S879" s="117" t="n">
        <v>8</v>
      </c>
      <c r="T879" s="117"/>
      <c r="U879" s="117"/>
    </row>
    <row r="880" customFormat="false" ht="71.25" hidden="true" customHeight="false" outlineLevel="0" collapsed="false">
      <c r="A880" s="0" t="str">
        <f aca="false">CONCATENATE(D880,"и",G880)</f>
        <v>1788и3</v>
      </c>
      <c r="B880" s="117" t="n">
        <v>8</v>
      </c>
      <c r="C880" s="117" t="n">
        <v>802</v>
      </c>
      <c r="D880" s="117" t="n">
        <v>1788</v>
      </c>
      <c r="E880" s="118" t="s">
        <v>7584</v>
      </c>
      <c r="F880" s="117" t="n">
        <v>1</v>
      </c>
      <c r="G880" s="117" t="n">
        <v>3</v>
      </c>
      <c r="H880" s="117" t="n">
        <v>0</v>
      </c>
      <c r="I880" s="118" t="s">
        <v>7600</v>
      </c>
      <c r="J880" s="118" t="s">
        <v>7601</v>
      </c>
      <c r="K880" s="118" t="s">
        <v>1917</v>
      </c>
      <c r="L880" s="118" t="s">
        <v>7602</v>
      </c>
      <c r="M880" s="118" t="s">
        <v>7214</v>
      </c>
      <c r="N880" s="118" t="s">
        <v>7603</v>
      </c>
      <c r="O880" s="117" t="s">
        <v>7604</v>
      </c>
      <c r="P880" s="117"/>
      <c r="Q880" s="118"/>
      <c r="R880" s="118"/>
      <c r="S880" s="117" t="n">
        <v>9</v>
      </c>
      <c r="T880" s="117"/>
      <c r="U880" s="117"/>
    </row>
    <row r="881" customFormat="false" ht="60" hidden="true" customHeight="false" outlineLevel="0" collapsed="false">
      <c r="A881" s="0" t="str">
        <f aca="false">CONCATENATE(D881,"и",G881)</f>
        <v>1788и4</v>
      </c>
      <c r="B881" s="117" t="n">
        <v>8</v>
      </c>
      <c r="C881" s="117" t="n">
        <v>803</v>
      </c>
      <c r="D881" s="125" t="n">
        <v>1788</v>
      </c>
      <c r="E881" s="126" t="s">
        <v>7584</v>
      </c>
      <c r="F881" s="117" t="n">
        <v>1</v>
      </c>
      <c r="G881" s="117" t="n">
        <v>4</v>
      </c>
      <c r="H881" s="117" t="n">
        <v>0</v>
      </c>
      <c r="I881" s="118" t="s">
        <v>7605</v>
      </c>
      <c r="J881" s="118" t="s">
        <v>7549</v>
      </c>
      <c r="K881" s="118" t="s">
        <v>1917</v>
      </c>
      <c r="L881" s="118" t="s">
        <v>7606</v>
      </c>
      <c r="M881" s="118" t="s">
        <v>7607</v>
      </c>
      <c r="N881" s="118" t="s">
        <v>7608</v>
      </c>
      <c r="O881" s="117" t="s">
        <v>7609</v>
      </c>
      <c r="P881" s="117" t="s">
        <v>7610</v>
      </c>
      <c r="Q881" s="118" t="s">
        <v>2255</v>
      </c>
      <c r="R881" s="118" t="s">
        <v>3142</v>
      </c>
      <c r="S881" s="117" t="n">
        <v>5</v>
      </c>
      <c r="T881" s="117" t="s">
        <v>3721</v>
      </c>
      <c r="U881" s="118" t="s">
        <v>8023</v>
      </c>
    </row>
    <row r="882" customFormat="false" ht="60" hidden="true" customHeight="false" outlineLevel="0" collapsed="false">
      <c r="A882" s="0" t="str">
        <f aca="false">CONCATENATE(D882,"и",G882)</f>
        <v>1788и5</v>
      </c>
      <c r="B882" s="117" t="n">
        <v>8</v>
      </c>
      <c r="C882" s="117" t="n">
        <v>802</v>
      </c>
      <c r="D882" s="125" t="n">
        <v>1788</v>
      </c>
      <c r="E882" s="126" t="s">
        <v>7584</v>
      </c>
      <c r="F882" s="117" t="n">
        <v>1</v>
      </c>
      <c r="G882" s="117" t="n">
        <v>5</v>
      </c>
      <c r="H882" s="117" t="n">
        <v>0</v>
      </c>
      <c r="I882" s="118" t="s">
        <v>7611</v>
      </c>
      <c r="J882" s="118" t="s">
        <v>7612</v>
      </c>
      <c r="K882" s="118" t="s">
        <v>1917</v>
      </c>
      <c r="L882" s="118" t="s">
        <v>7613</v>
      </c>
      <c r="M882" s="118" t="s">
        <v>7607</v>
      </c>
      <c r="N882" s="118" t="s">
        <v>7614</v>
      </c>
      <c r="O882" s="117" t="s">
        <v>7615</v>
      </c>
      <c r="P882" s="117" t="s">
        <v>7610</v>
      </c>
      <c r="Q882" s="118" t="s">
        <v>2255</v>
      </c>
      <c r="R882" s="118" t="s">
        <v>3142</v>
      </c>
      <c r="S882" s="117" t="n">
        <v>8</v>
      </c>
      <c r="T882" s="117" t="s">
        <v>1986</v>
      </c>
      <c r="U882" s="118" t="s">
        <v>8024</v>
      </c>
    </row>
    <row r="883" customFormat="false" ht="60" hidden="true" customHeight="false" outlineLevel="0" collapsed="false">
      <c r="A883" s="0" t="str">
        <f aca="false">CONCATENATE(D883,"и",G883)</f>
        <v>1788и6</v>
      </c>
      <c r="B883" s="117" t="n">
        <v>8</v>
      </c>
      <c r="C883" s="117" t="n">
        <v>802</v>
      </c>
      <c r="D883" s="125" t="n">
        <v>1788</v>
      </c>
      <c r="E883" s="126" t="s">
        <v>7584</v>
      </c>
      <c r="F883" s="117" t="n">
        <v>1</v>
      </c>
      <c r="G883" s="117" t="n">
        <v>6</v>
      </c>
      <c r="H883" s="117" t="n">
        <v>0</v>
      </c>
      <c r="I883" s="118" t="s">
        <v>7616</v>
      </c>
      <c r="J883" s="118" t="s">
        <v>7617</v>
      </c>
      <c r="K883" s="118" t="s">
        <v>1917</v>
      </c>
      <c r="L883" s="118" t="s">
        <v>7618</v>
      </c>
      <c r="M883" s="118" t="s">
        <v>7607</v>
      </c>
      <c r="N883" s="118" t="s">
        <v>7619</v>
      </c>
      <c r="O883" s="117" t="s">
        <v>7620</v>
      </c>
      <c r="P883" s="117" t="s">
        <v>7610</v>
      </c>
      <c r="Q883" s="118" t="s">
        <v>2255</v>
      </c>
      <c r="R883" s="118" t="s">
        <v>3142</v>
      </c>
      <c r="S883" s="117" t="n">
        <v>5</v>
      </c>
      <c r="T883" s="117" t="s">
        <v>3721</v>
      </c>
      <c r="U883" s="118" t="s">
        <v>8025</v>
      </c>
    </row>
    <row r="884" customFormat="false" ht="60" hidden="true" customHeight="false" outlineLevel="0" collapsed="false">
      <c r="A884" s="0" t="str">
        <f aca="false">CONCATENATE(D884,"и",G884)</f>
        <v>1788и7</v>
      </c>
      <c r="B884" s="117" t="n">
        <v>8</v>
      </c>
      <c r="C884" s="117" t="n">
        <v>802</v>
      </c>
      <c r="D884" s="125" t="n">
        <v>1788</v>
      </c>
      <c r="E884" s="126" t="s">
        <v>7584</v>
      </c>
      <c r="F884" s="117" t="n">
        <v>1</v>
      </c>
      <c r="G884" s="117" t="n">
        <v>7</v>
      </c>
      <c r="H884" s="117" t="n">
        <v>6</v>
      </c>
      <c r="I884" s="118" t="s">
        <v>7621</v>
      </c>
      <c r="J884" s="118" t="s">
        <v>7622</v>
      </c>
      <c r="K884" s="118" t="s">
        <v>1917</v>
      </c>
      <c r="L884" s="118" t="s">
        <v>7623</v>
      </c>
      <c r="M884" s="118" t="s">
        <v>7607</v>
      </c>
      <c r="N884" s="118" t="s">
        <v>7619</v>
      </c>
      <c r="O884" s="117" t="s">
        <v>7620</v>
      </c>
      <c r="P884" s="117"/>
      <c r="Q884" s="118" t="s">
        <v>2255</v>
      </c>
      <c r="R884" s="118" t="s">
        <v>3142</v>
      </c>
      <c r="S884" s="117" t="n">
        <v>15</v>
      </c>
      <c r="T884" s="117" t="s">
        <v>3721</v>
      </c>
      <c r="U884" s="118" t="s">
        <v>8025</v>
      </c>
    </row>
    <row r="885" customFormat="false" ht="42.75" hidden="true" customHeight="false" outlineLevel="0" collapsed="false">
      <c r="A885" s="0" t="str">
        <f aca="false">CONCATENATE(D885,"и",G885)</f>
        <v>1788и8</v>
      </c>
      <c r="B885" s="117" t="n">
        <v>8</v>
      </c>
      <c r="C885" s="117" t="n">
        <v>803</v>
      </c>
      <c r="D885" s="117" t="n">
        <v>1788</v>
      </c>
      <c r="E885" s="118" t="s">
        <v>7584</v>
      </c>
      <c r="F885" s="117" t="n">
        <v>1</v>
      </c>
      <c r="G885" s="117" t="n">
        <v>8</v>
      </c>
      <c r="H885" s="117" t="n">
        <v>0</v>
      </c>
      <c r="I885" s="118" t="s">
        <v>7624</v>
      </c>
      <c r="J885" s="118" t="s">
        <v>7624</v>
      </c>
      <c r="K885" s="118" t="s">
        <v>1917</v>
      </c>
      <c r="L885" s="118" t="s">
        <v>7625</v>
      </c>
      <c r="M885" s="118" t="s">
        <v>1971</v>
      </c>
      <c r="N885" s="118" t="s">
        <v>7587</v>
      </c>
      <c r="O885" s="117" t="s">
        <v>7588</v>
      </c>
      <c r="P885" s="117"/>
      <c r="Q885" s="118"/>
      <c r="R885" s="118"/>
      <c r="S885" s="117" t="n">
        <v>3</v>
      </c>
      <c r="T885" s="117"/>
      <c r="U885" s="117"/>
    </row>
    <row r="886" customFormat="false" ht="57" hidden="true" customHeight="false" outlineLevel="0" collapsed="false">
      <c r="A886" s="114" t="str">
        <f aca="false">CONCATENATE(D886,"и",J886)</f>
        <v>1788иОВП № 1</v>
      </c>
      <c r="B886" s="117" t="n">
        <v>8</v>
      </c>
      <c r="C886" s="117" t="n">
        <v>803</v>
      </c>
      <c r="D886" s="125" t="n">
        <v>1788</v>
      </c>
      <c r="E886" s="126" t="s">
        <v>7584</v>
      </c>
      <c r="F886" s="128" t="n">
        <v>3</v>
      </c>
      <c r="G886" s="128" t="n">
        <v>90742800</v>
      </c>
      <c r="H886" s="117"/>
      <c r="I886" s="118" t="s">
        <v>427</v>
      </c>
      <c r="J886" s="118" t="s">
        <v>427</v>
      </c>
      <c r="K886" s="118" t="s">
        <v>1917</v>
      </c>
      <c r="L886" s="118" t="s">
        <v>7626</v>
      </c>
      <c r="M886" s="118" t="s">
        <v>3119</v>
      </c>
      <c r="N886" s="118" t="s">
        <v>7627</v>
      </c>
      <c r="O886" s="117" t="s">
        <v>7615</v>
      </c>
      <c r="P886" s="117"/>
      <c r="Q886" s="118" t="s">
        <v>1986</v>
      </c>
      <c r="R886" s="118"/>
      <c r="S886" s="117" t="n">
        <v>14</v>
      </c>
      <c r="T886" s="117" t="s">
        <v>1986</v>
      </c>
      <c r="U886" s="117"/>
    </row>
    <row r="887" customFormat="false" ht="57" hidden="true" customHeight="false" outlineLevel="0" collapsed="false">
      <c r="A887" s="114" t="str">
        <f aca="false">CONCATENATE(D887,"и",J887)</f>
        <v>1788иОВП № 3</v>
      </c>
      <c r="B887" s="117" t="n">
        <v>8</v>
      </c>
      <c r="C887" s="117" t="n">
        <v>803</v>
      </c>
      <c r="D887" s="125" t="n">
        <v>1788</v>
      </c>
      <c r="E887" s="126" t="s">
        <v>7584</v>
      </c>
      <c r="F887" s="128" t="n">
        <v>3</v>
      </c>
      <c r="G887" s="128" t="n">
        <v>90743000</v>
      </c>
      <c r="H887" s="117"/>
      <c r="I887" s="118" t="s">
        <v>484</v>
      </c>
      <c r="J887" s="118" t="s">
        <v>484</v>
      </c>
      <c r="K887" s="118" t="s">
        <v>1917</v>
      </c>
      <c r="L887" s="118" t="s">
        <v>7628</v>
      </c>
      <c r="M887" s="118" t="s">
        <v>7629</v>
      </c>
      <c r="N887" s="118" t="s">
        <v>7630</v>
      </c>
      <c r="O887" s="117" t="s">
        <v>7631</v>
      </c>
      <c r="P887" s="117"/>
      <c r="Q887" s="118" t="s">
        <v>1986</v>
      </c>
      <c r="R887" s="118"/>
      <c r="S887" s="117" t="n">
        <v>9</v>
      </c>
      <c r="T887" s="117" t="s">
        <v>1986</v>
      </c>
      <c r="U887" s="117"/>
    </row>
    <row r="888" customFormat="false" ht="57" hidden="true" customHeight="false" outlineLevel="0" collapsed="false">
      <c r="A888" s="114" t="str">
        <f aca="false">CONCATENATE(D888,"и",J888)</f>
        <v>1788иОВП № 4</v>
      </c>
      <c r="B888" s="117" t="n">
        <v>8</v>
      </c>
      <c r="C888" s="117" t="n">
        <v>803</v>
      </c>
      <c r="D888" s="125" t="n">
        <v>1788</v>
      </c>
      <c r="E888" s="126" t="s">
        <v>7584</v>
      </c>
      <c r="F888" s="128" t="n">
        <v>3</v>
      </c>
      <c r="G888" s="128" t="n">
        <v>90743100</v>
      </c>
      <c r="H888" s="117"/>
      <c r="I888" s="118" t="s">
        <v>487</v>
      </c>
      <c r="J888" s="118" t="s">
        <v>486</v>
      </c>
      <c r="K888" s="118" t="s">
        <v>1917</v>
      </c>
      <c r="L888" s="118" t="s">
        <v>7628</v>
      </c>
      <c r="M888" s="118" t="s">
        <v>3119</v>
      </c>
      <c r="N888" s="118" t="s">
        <v>7632</v>
      </c>
      <c r="O888" s="117" t="s">
        <v>7631</v>
      </c>
      <c r="P888" s="117"/>
      <c r="Q888" s="118" t="s">
        <v>1986</v>
      </c>
      <c r="R888" s="118"/>
      <c r="S888" s="117" t="n">
        <v>9</v>
      </c>
      <c r="T888" s="117" t="s">
        <v>1986</v>
      </c>
      <c r="U888" s="117"/>
    </row>
    <row r="889" customFormat="false" ht="57" hidden="true" customHeight="false" outlineLevel="0" collapsed="false">
      <c r="A889" s="114" t="str">
        <f aca="false">CONCATENATE(D889,"и",J889)</f>
        <v>1788иОВП № 5</v>
      </c>
      <c r="B889" s="117" t="n">
        <v>8</v>
      </c>
      <c r="C889" s="117" t="n">
        <v>803</v>
      </c>
      <c r="D889" s="125" t="n">
        <v>1788</v>
      </c>
      <c r="E889" s="126" t="s">
        <v>7584</v>
      </c>
      <c r="F889" s="128" t="n">
        <v>3</v>
      </c>
      <c r="G889" s="128" t="n">
        <v>90743200</v>
      </c>
      <c r="H889" s="117"/>
      <c r="I889" s="118" t="s">
        <v>489</v>
      </c>
      <c r="J889" s="118" t="s">
        <v>489</v>
      </c>
      <c r="K889" s="118" t="s">
        <v>1917</v>
      </c>
      <c r="L889" s="118" t="s">
        <v>7628</v>
      </c>
      <c r="M889" s="118" t="s">
        <v>3119</v>
      </c>
      <c r="N889" s="118" t="s">
        <v>7633</v>
      </c>
      <c r="O889" s="117" t="s">
        <v>7631</v>
      </c>
      <c r="P889" s="117"/>
      <c r="Q889" s="118" t="s">
        <v>1986</v>
      </c>
      <c r="R889" s="118"/>
      <c r="S889" s="117" t="n">
        <v>9</v>
      </c>
      <c r="T889" s="117" t="s">
        <v>1986</v>
      </c>
      <c r="U889" s="117"/>
    </row>
    <row r="890" customFormat="false" ht="71.25" hidden="true" customHeight="false" outlineLevel="0" collapsed="false">
      <c r="A890" s="114" t="str">
        <f aca="false">CONCATENATE(D890,"и",J890)</f>
        <v>1788иФАП д. Монастырка</v>
      </c>
      <c r="B890" s="117" t="n">
        <v>8</v>
      </c>
      <c r="C890" s="117" t="n">
        <v>802</v>
      </c>
      <c r="D890" s="125" t="n">
        <v>1788</v>
      </c>
      <c r="E890" s="126" t="s">
        <v>7584</v>
      </c>
      <c r="F890" s="128" t="n">
        <v>4</v>
      </c>
      <c r="G890" s="128" t="n">
        <v>90961607</v>
      </c>
      <c r="H890" s="117"/>
      <c r="I890" s="118" t="s">
        <v>1365</v>
      </c>
      <c r="J890" s="118" t="s">
        <v>1365</v>
      </c>
      <c r="K890" s="118" t="s">
        <v>1917</v>
      </c>
      <c r="L890" s="118" t="s">
        <v>7634</v>
      </c>
      <c r="M890" s="118" t="s">
        <v>7607</v>
      </c>
      <c r="N890" s="118" t="s">
        <v>7619</v>
      </c>
      <c r="O890" s="117" t="s">
        <v>7620</v>
      </c>
      <c r="P890" s="117"/>
      <c r="Q890" s="118" t="s">
        <v>7635</v>
      </c>
      <c r="R890" s="118"/>
      <c r="S890" s="117" t="n">
        <v>15</v>
      </c>
      <c r="T890" s="145"/>
      <c r="U890" s="145"/>
    </row>
    <row r="891" customFormat="false" ht="57" hidden="true" customHeight="false" outlineLevel="0" collapsed="false">
      <c r="A891" s="114" t="str">
        <f aca="false">CONCATENATE(D891,"и",J891)</f>
        <v>1788иФельдшерский пункт д. Кодинка</v>
      </c>
      <c r="B891" s="117" t="n">
        <v>8</v>
      </c>
      <c r="C891" s="117" t="n">
        <v>802</v>
      </c>
      <c r="D891" s="125" t="n">
        <v>1788</v>
      </c>
      <c r="E891" s="126" t="s">
        <v>7584</v>
      </c>
      <c r="F891" s="128" t="n">
        <v>4</v>
      </c>
      <c r="G891" s="128" t="n">
        <v>91082801</v>
      </c>
      <c r="H891" s="117"/>
      <c r="I891" s="118" t="s">
        <v>1367</v>
      </c>
      <c r="J891" s="118" t="s">
        <v>1367</v>
      </c>
      <c r="K891" s="118" t="s">
        <v>1917</v>
      </c>
      <c r="L891" s="118" t="s">
        <v>7636</v>
      </c>
      <c r="M891" s="118" t="s">
        <v>7607</v>
      </c>
      <c r="N891" s="118" t="s">
        <v>7637</v>
      </c>
      <c r="O891" s="117" t="s">
        <v>7620</v>
      </c>
      <c r="P891" s="117"/>
      <c r="Q891" s="118" t="s">
        <v>8026</v>
      </c>
      <c r="R891" s="118"/>
      <c r="S891" s="117" t="n">
        <v>17</v>
      </c>
      <c r="T891" s="118" t="s">
        <v>8027</v>
      </c>
      <c r="U891" s="117"/>
    </row>
    <row r="892" customFormat="false" ht="57" hidden="true" customHeight="false" outlineLevel="0" collapsed="false">
      <c r="A892" s="0" t="str">
        <f aca="false">CONCATENATE(D892,"и",G892)</f>
        <v>1817и0</v>
      </c>
      <c r="B892" s="117" t="n">
        <v>8</v>
      </c>
      <c r="C892" s="117" t="n">
        <v>1403</v>
      </c>
      <c r="D892" s="117" t="n">
        <v>1817</v>
      </c>
      <c r="E892" s="118" t="s">
        <v>7828</v>
      </c>
      <c r="F892" s="117" t="n">
        <v>0</v>
      </c>
      <c r="G892" s="117" t="n">
        <v>0</v>
      </c>
      <c r="H892" s="117" t="n">
        <v>0</v>
      </c>
      <c r="I892" s="118" t="s">
        <v>7829</v>
      </c>
      <c r="J892" s="118" t="s">
        <v>7828</v>
      </c>
      <c r="K892" s="118" t="s">
        <v>1917</v>
      </c>
      <c r="L892" s="118" t="s">
        <v>7830</v>
      </c>
      <c r="M892" s="118" t="s">
        <v>2209</v>
      </c>
      <c r="N892" s="118" t="s">
        <v>7831</v>
      </c>
      <c r="O892" s="117" t="s">
        <v>7832</v>
      </c>
      <c r="P892" s="117" t="s">
        <v>7833</v>
      </c>
      <c r="Q892" s="118"/>
      <c r="R892" s="118"/>
      <c r="S892" s="117" t="n">
        <v>0</v>
      </c>
      <c r="T892" s="117"/>
      <c r="U892" s="117"/>
    </row>
    <row r="893" customFormat="false" ht="85.5" hidden="true" customHeight="false" outlineLevel="0" collapsed="false">
      <c r="A893" s="0" t="str">
        <f aca="false">CONCATENATE(D893,"и",G893)</f>
        <v>10и0</v>
      </c>
      <c r="B893" s="117" t="n">
        <v>10</v>
      </c>
      <c r="C893" s="117" t="n">
        <v>1003</v>
      </c>
      <c r="D893" s="125" t="n">
        <v>10</v>
      </c>
      <c r="E893" s="126" t="s">
        <v>1935</v>
      </c>
      <c r="F893" s="125" t="n">
        <v>0</v>
      </c>
      <c r="G893" s="117" t="n">
        <v>0</v>
      </c>
      <c r="H893" s="117" t="n">
        <v>0</v>
      </c>
      <c r="I893" s="118" t="s">
        <v>1936</v>
      </c>
      <c r="J893" s="118" t="s">
        <v>1935</v>
      </c>
      <c r="K893" s="118" t="s">
        <v>1917</v>
      </c>
      <c r="L893" s="118" t="s">
        <v>1937</v>
      </c>
      <c r="M893" s="118" t="s">
        <v>1938</v>
      </c>
      <c r="N893" s="118" t="s">
        <v>1939</v>
      </c>
      <c r="O893" s="117" t="s">
        <v>1940</v>
      </c>
      <c r="P893" s="117" t="s">
        <v>1941</v>
      </c>
      <c r="Q893" s="118"/>
      <c r="R893" s="118"/>
      <c r="S893" s="117" t="n">
        <v>0</v>
      </c>
      <c r="T893" s="146"/>
      <c r="U893" s="146"/>
    </row>
    <row r="894" customFormat="false" ht="85.5" hidden="true" customHeight="false" outlineLevel="0" collapsed="false">
      <c r="A894" s="0" t="str">
        <f aca="false">CONCATENATE(D894,"и",G894)</f>
        <v>10и3</v>
      </c>
      <c r="B894" s="117" t="n">
        <v>10</v>
      </c>
      <c r="C894" s="117" t="n">
        <v>1003</v>
      </c>
      <c r="D894" s="125" t="n">
        <v>10</v>
      </c>
      <c r="E894" s="126" t="s">
        <v>1935</v>
      </c>
      <c r="F894" s="117" t="n">
        <v>1</v>
      </c>
      <c r="G894" s="117" t="n">
        <v>3</v>
      </c>
      <c r="H894" s="117" t="n">
        <v>0</v>
      </c>
      <c r="I894" s="118" t="s">
        <v>1947</v>
      </c>
      <c r="J894" s="118" t="s">
        <v>1948</v>
      </c>
      <c r="K894" s="118" t="s">
        <v>1917</v>
      </c>
      <c r="L894" s="118" t="s">
        <v>1949</v>
      </c>
      <c r="M894" s="118" t="s">
        <v>1950</v>
      </c>
      <c r="N894" s="118" t="s">
        <v>1951</v>
      </c>
      <c r="O894" s="117" t="s">
        <v>1952</v>
      </c>
      <c r="P894" s="117" t="s">
        <v>1941</v>
      </c>
      <c r="Q894" s="118" t="s">
        <v>1953</v>
      </c>
      <c r="R894" s="118" t="s">
        <v>1954</v>
      </c>
      <c r="S894" s="117" t="n">
        <v>3.2</v>
      </c>
      <c r="T894" s="146" t="s">
        <v>2021</v>
      </c>
      <c r="U894" s="146" t="s">
        <v>3044</v>
      </c>
    </row>
    <row r="895" customFormat="false" ht="85.5" hidden="true" customHeight="false" outlineLevel="0" collapsed="false">
      <c r="A895" s="114" t="str">
        <f aca="false">CONCATENATE(D895,"и",J895)</f>
        <v>10иФАП с. Покровское-1</v>
      </c>
      <c r="B895" s="117" t="n">
        <v>10</v>
      </c>
      <c r="C895" s="117" t="n">
        <v>1004</v>
      </c>
      <c r="D895" s="125" t="n">
        <v>10</v>
      </c>
      <c r="E895" s="126" t="s">
        <v>1935</v>
      </c>
      <c r="F895" s="128" t="n">
        <v>4</v>
      </c>
      <c r="G895" s="128" t="n">
        <v>4444901</v>
      </c>
      <c r="H895" s="117"/>
      <c r="I895" s="118" t="s">
        <v>1706</v>
      </c>
      <c r="J895" s="118" t="s">
        <v>1706</v>
      </c>
      <c r="K895" s="118" t="s">
        <v>1917</v>
      </c>
      <c r="L895" s="118" t="s">
        <v>1962</v>
      </c>
      <c r="M895" s="118" t="s">
        <v>1950</v>
      </c>
      <c r="N895" s="118" t="s">
        <v>1951</v>
      </c>
      <c r="O895" s="117" t="s">
        <v>1952</v>
      </c>
      <c r="P895" s="117"/>
      <c r="Q895" s="118" t="s">
        <v>1966</v>
      </c>
      <c r="R895" s="118" t="s">
        <v>1967</v>
      </c>
      <c r="S895" s="117" t="n">
        <v>15</v>
      </c>
      <c r="T895" s="146"/>
      <c r="U895" s="146"/>
    </row>
    <row r="896" customFormat="false" ht="85.5" hidden="true" customHeight="false" outlineLevel="0" collapsed="false">
      <c r="A896" s="0" t="str">
        <f aca="false">CONCATENATE(D896,"и",G896)</f>
        <v>13и0</v>
      </c>
      <c r="B896" s="117" t="n">
        <v>10</v>
      </c>
      <c r="C896" s="117" t="n">
        <v>1002</v>
      </c>
      <c r="D896" s="125" t="n">
        <v>13</v>
      </c>
      <c r="E896" s="126" t="s">
        <v>1968</v>
      </c>
      <c r="F896" s="125" t="n">
        <v>0</v>
      </c>
      <c r="G896" s="117" t="n">
        <v>0</v>
      </c>
      <c r="H896" s="117" t="n">
        <v>0</v>
      </c>
      <c r="I896" s="118" t="s">
        <v>1969</v>
      </c>
      <c r="J896" s="118" t="s">
        <v>1968</v>
      </c>
      <c r="K896" s="118" t="s">
        <v>1917</v>
      </c>
      <c r="L896" s="118" t="s">
        <v>1970</v>
      </c>
      <c r="M896" s="118" t="s">
        <v>1971</v>
      </c>
      <c r="N896" s="118" t="s">
        <v>1972</v>
      </c>
      <c r="O896" s="117" t="s">
        <v>1973</v>
      </c>
      <c r="P896" s="117" t="s">
        <v>1974</v>
      </c>
      <c r="Q896" s="118"/>
      <c r="R896" s="118"/>
      <c r="S896" s="117" t="n">
        <v>0</v>
      </c>
      <c r="T896" s="146"/>
      <c r="U896" s="146"/>
    </row>
    <row r="897" customFormat="false" ht="85.5" hidden="true" customHeight="false" outlineLevel="0" collapsed="false">
      <c r="A897" s="0" t="str">
        <f aca="false">CONCATENATE(D897,"и",G897)</f>
        <v>13и2</v>
      </c>
      <c r="B897" s="117" t="n">
        <v>10</v>
      </c>
      <c r="C897" s="117" t="n">
        <v>1002</v>
      </c>
      <c r="D897" s="125" t="n">
        <v>13</v>
      </c>
      <c r="E897" s="126" t="s">
        <v>1968</v>
      </c>
      <c r="F897" s="117" t="n">
        <v>1</v>
      </c>
      <c r="G897" s="117" t="n">
        <v>2</v>
      </c>
      <c r="H897" s="117" t="n">
        <v>0</v>
      </c>
      <c r="I897" s="118" t="s">
        <v>1977</v>
      </c>
      <c r="J897" s="118" t="s">
        <v>1977</v>
      </c>
      <c r="K897" s="118" t="s">
        <v>1917</v>
      </c>
      <c r="L897" s="118" t="s">
        <v>1978</v>
      </c>
      <c r="M897" s="118" t="s">
        <v>1979</v>
      </c>
      <c r="N897" s="118" t="s">
        <v>1980</v>
      </c>
      <c r="O897" s="117" t="s">
        <v>1981</v>
      </c>
      <c r="P897" s="117" t="s">
        <v>1974</v>
      </c>
      <c r="Q897" s="118" t="s">
        <v>1982</v>
      </c>
      <c r="R897" s="118" t="s">
        <v>1954</v>
      </c>
      <c r="S897" s="117" t="n">
        <v>3</v>
      </c>
      <c r="T897" s="139" t="s">
        <v>2021</v>
      </c>
      <c r="U897" s="139" t="s">
        <v>8028</v>
      </c>
    </row>
    <row r="898" customFormat="false" ht="85.5" hidden="true" customHeight="false" outlineLevel="0" collapsed="false">
      <c r="A898" s="0" t="str">
        <f aca="false">CONCATENATE(D898,"и",G898)</f>
        <v>13и3</v>
      </c>
      <c r="B898" s="117" t="n">
        <v>10</v>
      </c>
      <c r="C898" s="117" t="n">
        <v>1002</v>
      </c>
      <c r="D898" s="125" t="n">
        <v>13</v>
      </c>
      <c r="E898" s="126" t="s">
        <v>1968</v>
      </c>
      <c r="F898" s="117" t="n">
        <v>1</v>
      </c>
      <c r="G898" s="117" t="n">
        <v>3</v>
      </c>
      <c r="H898" s="117" t="n">
        <v>0</v>
      </c>
      <c r="I898" s="118" t="s">
        <v>1983</v>
      </c>
      <c r="J898" s="118" t="s">
        <v>1983</v>
      </c>
      <c r="K898" s="118" t="s">
        <v>1917</v>
      </c>
      <c r="L898" s="118" t="s">
        <v>1984</v>
      </c>
      <c r="M898" s="118" t="s">
        <v>1979</v>
      </c>
      <c r="N898" s="118" t="s">
        <v>1980</v>
      </c>
      <c r="O898" s="117" t="s">
        <v>1981</v>
      </c>
      <c r="P898" s="117" t="s">
        <v>1985</v>
      </c>
      <c r="Q898" s="118" t="s">
        <v>1986</v>
      </c>
      <c r="R898" s="118" t="s">
        <v>1987</v>
      </c>
      <c r="S898" s="117" t="n">
        <v>5</v>
      </c>
      <c r="T898" s="146"/>
      <c r="U898" s="146"/>
    </row>
    <row r="899" customFormat="false" ht="42.75" hidden="true" customHeight="false" outlineLevel="0" collapsed="false">
      <c r="A899" s="0" t="str">
        <f aca="false">CONCATENATE(D899,"и",G899)</f>
        <v>13и4</v>
      </c>
      <c r="B899" s="117" t="n">
        <v>10</v>
      </c>
      <c r="C899" s="117" t="n">
        <v>1002</v>
      </c>
      <c r="D899" s="125" t="n">
        <v>13</v>
      </c>
      <c r="E899" s="126" t="s">
        <v>1968</v>
      </c>
      <c r="F899" s="117" t="n">
        <v>1</v>
      </c>
      <c r="G899" s="117" t="n">
        <v>4</v>
      </c>
      <c r="H899" s="117" t="n">
        <v>0</v>
      </c>
      <c r="I899" s="118" t="s">
        <v>1988</v>
      </c>
      <c r="J899" s="118" t="s">
        <v>1988</v>
      </c>
      <c r="K899" s="118" t="s">
        <v>1917</v>
      </c>
      <c r="L899" s="118" t="s">
        <v>1989</v>
      </c>
      <c r="M899" s="118" t="s">
        <v>2142</v>
      </c>
      <c r="N899" s="118" t="s">
        <v>1991</v>
      </c>
      <c r="O899" s="117" t="s">
        <v>1992</v>
      </c>
      <c r="P899" s="117" t="s">
        <v>1992</v>
      </c>
      <c r="Q899" s="118" t="s">
        <v>1986</v>
      </c>
      <c r="R899" s="118" t="s">
        <v>1987</v>
      </c>
      <c r="S899" s="117" t="n">
        <v>0.5</v>
      </c>
      <c r="T899" s="146"/>
      <c r="U899" s="146"/>
    </row>
    <row r="900" customFormat="false" ht="85.5" hidden="true" customHeight="false" outlineLevel="0" collapsed="false">
      <c r="A900" s="0" t="str">
        <f aca="false">CONCATENATE(D900,"и",G900)</f>
        <v>225и0</v>
      </c>
      <c r="B900" s="117" t="n">
        <v>10</v>
      </c>
      <c r="C900" s="117" t="n">
        <v>1201</v>
      </c>
      <c r="D900" s="125" t="n">
        <v>225</v>
      </c>
      <c r="E900" s="126" t="s">
        <v>3024</v>
      </c>
      <c r="F900" s="125" t="n">
        <v>0</v>
      </c>
      <c r="G900" s="117" t="n">
        <v>0</v>
      </c>
      <c r="H900" s="117" t="n">
        <v>0</v>
      </c>
      <c r="I900" s="118" t="s">
        <v>3025</v>
      </c>
      <c r="J900" s="118" t="s">
        <v>3024</v>
      </c>
      <c r="K900" s="118" t="s">
        <v>1917</v>
      </c>
      <c r="L900" s="118" t="s">
        <v>3026</v>
      </c>
      <c r="M900" s="118" t="s">
        <v>1971</v>
      </c>
      <c r="N900" s="118" t="s">
        <v>3027</v>
      </c>
      <c r="O900" s="117" t="s">
        <v>3028</v>
      </c>
      <c r="P900" s="117" t="s">
        <v>3029</v>
      </c>
      <c r="Q900" s="118"/>
      <c r="R900" s="118"/>
      <c r="S900" s="117" t="n">
        <v>0</v>
      </c>
      <c r="T900" s="146"/>
      <c r="U900" s="146"/>
    </row>
    <row r="901" customFormat="false" ht="57" hidden="true" customHeight="false" outlineLevel="0" collapsed="false">
      <c r="A901" s="0" t="str">
        <f aca="false">CONCATENATE(D901,"и",G901)</f>
        <v>225и1</v>
      </c>
      <c r="B901" s="117" t="n">
        <v>10</v>
      </c>
      <c r="C901" s="117" t="n">
        <v>1201</v>
      </c>
      <c r="D901" s="125" t="n">
        <v>225</v>
      </c>
      <c r="E901" s="126" t="s">
        <v>3024</v>
      </c>
      <c r="F901" s="117" t="n">
        <v>1</v>
      </c>
      <c r="G901" s="117" t="n">
        <v>1</v>
      </c>
      <c r="H901" s="117" t="n">
        <v>0</v>
      </c>
      <c r="I901" s="118" t="s">
        <v>3030</v>
      </c>
      <c r="J901" s="118" t="s">
        <v>3030</v>
      </c>
      <c r="K901" s="118" t="s">
        <v>1917</v>
      </c>
      <c r="L901" s="118" t="s">
        <v>3031</v>
      </c>
      <c r="M901" s="118" t="s">
        <v>1971</v>
      </c>
      <c r="N901" s="118" t="s">
        <v>3027</v>
      </c>
      <c r="O901" s="117" t="s">
        <v>3028</v>
      </c>
      <c r="P901" s="117" t="s">
        <v>3032</v>
      </c>
      <c r="Q901" s="118" t="s">
        <v>2050</v>
      </c>
      <c r="R901" s="118" t="s">
        <v>1954</v>
      </c>
      <c r="S901" s="117" t="n">
        <v>0</v>
      </c>
      <c r="T901" s="139" t="s">
        <v>1987</v>
      </c>
      <c r="U901" s="139" t="s">
        <v>1987</v>
      </c>
    </row>
    <row r="902" customFormat="false" ht="47.25" hidden="true" customHeight="false" outlineLevel="0" collapsed="false">
      <c r="A902" s="0" t="str">
        <f aca="false">CONCATENATE(D902,"и",G902)</f>
        <v>225и2</v>
      </c>
      <c r="B902" s="117" t="n">
        <v>10</v>
      </c>
      <c r="C902" s="117" t="n">
        <v>1201</v>
      </c>
      <c r="D902" s="125" t="n">
        <v>225</v>
      </c>
      <c r="E902" s="126" t="s">
        <v>3024</v>
      </c>
      <c r="F902" s="117" t="n">
        <v>1</v>
      </c>
      <c r="G902" s="117" t="n">
        <v>2</v>
      </c>
      <c r="H902" s="117" t="n">
        <v>0</v>
      </c>
      <c r="I902" s="118" t="s">
        <v>3033</v>
      </c>
      <c r="J902" s="118" t="s">
        <v>3033</v>
      </c>
      <c r="K902" s="118" t="s">
        <v>1917</v>
      </c>
      <c r="L902" s="118" t="s">
        <v>3034</v>
      </c>
      <c r="M902" s="118" t="s">
        <v>1971</v>
      </c>
      <c r="N902" s="118" t="s">
        <v>3027</v>
      </c>
      <c r="O902" s="117" t="s">
        <v>3028</v>
      </c>
      <c r="P902" s="117" t="s">
        <v>3029</v>
      </c>
      <c r="Q902" s="118" t="s">
        <v>2050</v>
      </c>
      <c r="R902" s="118" t="s">
        <v>1954</v>
      </c>
      <c r="S902" s="117" t="n">
        <v>0.2</v>
      </c>
      <c r="T902" s="139" t="s">
        <v>2050</v>
      </c>
      <c r="U902" s="42" t="s">
        <v>8029</v>
      </c>
    </row>
    <row r="903" customFormat="false" ht="42.75" hidden="true" customHeight="false" outlineLevel="0" collapsed="false">
      <c r="A903" s="0" t="str">
        <f aca="false">CONCATENATE(D903,"и",G903)</f>
        <v>225и3</v>
      </c>
      <c r="B903" s="117" t="n">
        <v>10</v>
      </c>
      <c r="C903" s="117" t="n">
        <v>1201</v>
      </c>
      <c r="D903" s="125" t="n">
        <v>225</v>
      </c>
      <c r="E903" s="126" t="s">
        <v>3024</v>
      </c>
      <c r="F903" s="117" t="n">
        <v>1</v>
      </c>
      <c r="G903" s="117" t="n">
        <v>3</v>
      </c>
      <c r="H903" s="117" t="n">
        <v>0</v>
      </c>
      <c r="I903" s="118" t="s">
        <v>3035</v>
      </c>
      <c r="J903" s="118" t="s">
        <v>3035</v>
      </c>
      <c r="K903" s="118" t="s">
        <v>1917</v>
      </c>
      <c r="L903" s="118" t="s">
        <v>3036</v>
      </c>
      <c r="M903" s="118" t="s">
        <v>1971</v>
      </c>
      <c r="N903" s="118" t="s">
        <v>3027</v>
      </c>
      <c r="O903" s="117" t="s">
        <v>3028</v>
      </c>
      <c r="P903" s="117" t="s">
        <v>3040</v>
      </c>
      <c r="Q903" s="118" t="s">
        <v>2050</v>
      </c>
      <c r="R903" s="118" t="s">
        <v>1954</v>
      </c>
      <c r="S903" s="117" t="n">
        <v>0.21</v>
      </c>
      <c r="T903" s="139" t="s">
        <v>2050</v>
      </c>
      <c r="U903" s="139" t="s">
        <v>1954</v>
      </c>
    </row>
    <row r="904" customFormat="false" ht="57" hidden="true" customHeight="false" outlineLevel="0" collapsed="false">
      <c r="A904" s="0" t="str">
        <f aca="false">CONCATENATE(D904,"и",G904)</f>
        <v>225и5</v>
      </c>
      <c r="B904" s="117" t="n">
        <v>10</v>
      </c>
      <c r="C904" s="117" t="n">
        <v>1201</v>
      </c>
      <c r="D904" s="125" t="n">
        <v>225</v>
      </c>
      <c r="E904" s="126" t="s">
        <v>3024</v>
      </c>
      <c r="F904" s="117" t="n">
        <v>1</v>
      </c>
      <c r="G904" s="117" t="n">
        <v>5</v>
      </c>
      <c r="H904" s="117" t="n">
        <v>0</v>
      </c>
      <c r="I904" s="118" t="s">
        <v>3041</v>
      </c>
      <c r="J904" s="118" t="s">
        <v>3041</v>
      </c>
      <c r="K904" s="118" t="s">
        <v>1917</v>
      </c>
      <c r="L904" s="118" t="s">
        <v>3042</v>
      </c>
      <c r="M904" s="118" t="s">
        <v>1971</v>
      </c>
      <c r="N904" s="118" t="s">
        <v>3027</v>
      </c>
      <c r="O904" s="117" t="s">
        <v>3028</v>
      </c>
      <c r="P904" s="117" t="s">
        <v>3043</v>
      </c>
      <c r="Q904" s="118" t="s">
        <v>2050</v>
      </c>
      <c r="R904" s="118" t="s">
        <v>3044</v>
      </c>
      <c r="S904" s="117" t="n">
        <v>4</v>
      </c>
      <c r="T904" s="139" t="s">
        <v>2050</v>
      </c>
      <c r="U904" s="139" t="s">
        <v>3044</v>
      </c>
    </row>
    <row r="905" customFormat="false" ht="57" hidden="true" customHeight="false" outlineLevel="0" collapsed="false">
      <c r="A905" s="0" t="str">
        <f aca="false">CONCATENATE(D905,"и",G905)</f>
        <v>225и6</v>
      </c>
      <c r="B905" s="117" t="n">
        <v>10</v>
      </c>
      <c r="C905" s="117" t="n">
        <v>1201</v>
      </c>
      <c r="D905" s="125" t="n">
        <v>225</v>
      </c>
      <c r="E905" s="126" t="s">
        <v>3024</v>
      </c>
      <c r="F905" s="117" t="n">
        <v>1</v>
      </c>
      <c r="G905" s="117" t="n">
        <v>6</v>
      </c>
      <c r="H905" s="117" t="n">
        <v>0</v>
      </c>
      <c r="I905" s="118" t="s">
        <v>3045</v>
      </c>
      <c r="J905" s="118" t="s">
        <v>3045</v>
      </c>
      <c r="K905" s="118" t="s">
        <v>1917</v>
      </c>
      <c r="L905" s="118" t="s">
        <v>3046</v>
      </c>
      <c r="M905" s="118" t="s">
        <v>1971</v>
      </c>
      <c r="N905" s="118" t="s">
        <v>3027</v>
      </c>
      <c r="O905" s="117" t="s">
        <v>3028</v>
      </c>
      <c r="P905" s="117" t="s">
        <v>3047</v>
      </c>
      <c r="Q905" s="118" t="s">
        <v>2050</v>
      </c>
      <c r="R905" s="118" t="s">
        <v>3044</v>
      </c>
      <c r="S905" s="117" t="n">
        <v>42</v>
      </c>
      <c r="T905" s="139" t="s">
        <v>2050</v>
      </c>
      <c r="U905" s="139" t="s">
        <v>3044</v>
      </c>
    </row>
    <row r="906" customFormat="false" ht="57" hidden="true" customHeight="false" outlineLevel="0" collapsed="false">
      <c r="A906" s="114" t="str">
        <f aca="false">CONCATENATE(D906,"и",J906)</f>
        <v>225иОВП 1 п. Цементный</v>
      </c>
      <c r="B906" s="117" t="n">
        <v>10</v>
      </c>
      <c r="C906" s="117" t="n">
        <v>1201</v>
      </c>
      <c r="D906" s="125" t="n">
        <v>225</v>
      </c>
      <c r="E906" s="126" t="s">
        <v>3024</v>
      </c>
      <c r="F906" s="128" t="n">
        <v>3</v>
      </c>
      <c r="G906" s="128" t="n">
        <v>155500</v>
      </c>
      <c r="H906" s="117"/>
      <c r="I906" s="118" t="s">
        <v>723</v>
      </c>
      <c r="J906" s="118" t="s">
        <v>723</v>
      </c>
      <c r="K906" s="118" t="s">
        <v>1917</v>
      </c>
      <c r="L906" s="118" t="s">
        <v>3042</v>
      </c>
      <c r="M906" s="118" t="s">
        <v>1971</v>
      </c>
      <c r="N906" s="118" t="s">
        <v>3027</v>
      </c>
      <c r="O906" s="117" t="s">
        <v>3028</v>
      </c>
      <c r="P906" s="117"/>
      <c r="Q906" s="118" t="s">
        <v>2050</v>
      </c>
      <c r="R906" s="118" t="s">
        <v>3044</v>
      </c>
      <c r="S906" s="117" t="n">
        <v>4</v>
      </c>
      <c r="T906" s="139" t="s">
        <v>2050</v>
      </c>
      <c r="U906" s="139" t="s">
        <v>3044</v>
      </c>
    </row>
    <row r="907" customFormat="false" ht="57" hidden="true" customHeight="false" outlineLevel="0" collapsed="false">
      <c r="A907" s="114" t="str">
        <f aca="false">CONCATENATE(D907,"и",J907)</f>
        <v>225иОВП 2 п. Цементный</v>
      </c>
      <c r="B907" s="117" t="n">
        <v>10</v>
      </c>
      <c r="C907" s="117" t="n">
        <v>1201</v>
      </c>
      <c r="D907" s="125" t="n">
        <v>225</v>
      </c>
      <c r="E907" s="126" t="s">
        <v>3024</v>
      </c>
      <c r="F907" s="128" t="n">
        <v>3</v>
      </c>
      <c r="G907" s="128" t="n">
        <v>155600</v>
      </c>
      <c r="H907" s="117"/>
      <c r="I907" s="118" t="s">
        <v>725</v>
      </c>
      <c r="J907" s="118" t="s">
        <v>725</v>
      </c>
      <c r="K907" s="118" t="s">
        <v>1917</v>
      </c>
      <c r="L907" s="118" t="s">
        <v>3042</v>
      </c>
      <c r="M907" s="118" t="s">
        <v>1971</v>
      </c>
      <c r="N907" s="118" t="s">
        <v>3027</v>
      </c>
      <c r="O907" s="117" t="s">
        <v>3028</v>
      </c>
      <c r="P907" s="117"/>
      <c r="Q907" s="118" t="s">
        <v>2050</v>
      </c>
      <c r="R907" s="118" t="s">
        <v>3044</v>
      </c>
      <c r="S907" s="117" t="n">
        <v>4</v>
      </c>
      <c r="T907" s="139" t="s">
        <v>2050</v>
      </c>
      <c r="U907" s="139" t="s">
        <v>3044</v>
      </c>
    </row>
    <row r="908" customFormat="false" ht="57" hidden="true" customHeight="false" outlineLevel="0" collapsed="false">
      <c r="A908" s="114" t="str">
        <f aca="false">CONCATENATE(D908,"и",J908)</f>
        <v>225иОВП 3 п. Цементный</v>
      </c>
      <c r="B908" s="117" t="n">
        <v>10</v>
      </c>
      <c r="C908" s="117" t="n">
        <v>1201</v>
      </c>
      <c r="D908" s="125" t="n">
        <v>225</v>
      </c>
      <c r="E908" s="126" t="s">
        <v>3024</v>
      </c>
      <c r="F908" s="128" t="n">
        <v>3</v>
      </c>
      <c r="G908" s="128" t="n">
        <v>155700</v>
      </c>
      <c r="H908" s="117"/>
      <c r="I908" s="118" t="s">
        <v>727</v>
      </c>
      <c r="J908" s="118" t="s">
        <v>727</v>
      </c>
      <c r="K908" s="118" t="s">
        <v>1917</v>
      </c>
      <c r="L908" s="118" t="s">
        <v>3042</v>
      </c>
      <c r="M908" s="118" t="s">
        <v>1971</v>
      </c>
      <c r="N908" s="118" t="s">
        <v>3027</v>
      </c>
      <c r="O908" s="117" t="s">
        <v>3028</v>
      </c>
      <c r="P908" s="117"/>
      <c r="Q908" s="118" t="s">
        <v>2050</v>
      </c>
      <c r="R908" s="118" t="s">
        <v>3044</v>
      </c>
      <c r="S908" s="117" t="n">
        <v>4</v>
      </c>
      <c r="T908" s="139" t="s">
        <v>2050</v>
      </c>
      <c r="U908" s="139" t="s">
        <v>3044</v>
      </c>
    </row>
    <row r="909" customFormat="false" ht="57" hidden="true" customHeight="false" outlineLevel="0" collapsed="false">
      <c r="A909" s="114" t="str">
        <f aca="false">CONCATENATE(D909,"и",J909)</f>
        <v>225иОВП 1 п. Калиново</v>
      </c>
      <c r="B909" s="117" t="n">
        <v>10</v>
      </c>
      <c r="C909" s="117" t="n">
        <v>1201</v>
      </c>
      <c r="D909" s="125" t="n">
        <v>225</v>
      </c>
      <c r="E909" s="126" t="s">
        <v>3024</v>
      </c>
      <c r="F909" s="128" t="n">
        <v>3</v>
      </c>
      <c r="G909" s="128" t="n">
        <v>165300</v>
      </c>
      <c r="H909" s="117"/>
      <c r="I909" s="118" t="s">
        <v>729</v>
      </c>
      <c r="J909" s="118" t="s">
        <v>729</v>
      </c>
      <c r="K909" s="118" t="s">
        <v>1917</v>
      </c>
      <c r="L909" s="118" t="s">
        <v>3046</v>
      </c>
      <c r="M909" s="118" t="s">
        <v>1971</v>
      </c>
      <c r="N909" s="118" t="s">
        <v>3027</v>
      </c>
      <c r="O909" s="117" t="s">
        <v>3028</v>
      </c>
      <c r="P909" s="117"/>
      <c r="Q909" s="118" t="s">
        <v>2050</v>
      </c>
      <c r="R909" s="118" t="s">
        <v>3044</v>
      </c>
      <c r="S909" s="117" t="n">
        <v>42</v>
      </c>
      <c r="T909" s="139" t="s">
        <v>2050</v>
      </c>
      <c r="U909" s="139" t="s">
        <v>3044</v>
      </c>
    </row>
    <row r="910" customFormat="false" ht="57" hidden="true" customHeight="false" outlineLevel="0" collapsed="false">
      <c r="A910" s="114" t="str">
        <f aca="false">CONCATENATE(D910,"и",J910)</f>
        <v>225иОВП 2 п. Калиново</v>
      </c>
      <c r="B910" s="117" t="n">
        <v>10</v>
      </c>
      <c r="C910" s="117" t="n">
        <v>1201</v>
      </c>
      <c r="D910" s="125" t="n">
        <v>225</v>
      </c>
      <c r="E910" s="126" t="s">
        <v>3024</v>
      </c>
      <c r="F910" s="128" t="n">
        <v>3</v>
      </c>
      <c r="G910" s="128" t="n">
        <v>165400</v>
      </c>
      <c r="H910" s="117"/>
      <c r="I910" s="118" t="s">
        <v>731</v>
      </c>
      <c r="J910" s="118" t="s">
        <v>731</v>
      </c>
      <c r="K910" s="118" t="s">
        <v>1917</v>
      </c>
      <c r="L910" s="118" t="s">
        <v>3046</v>
      </c>
      <c r="M910" s="118" t="s">
        <v>1971</v>
      </c>
      <c r="N910" s="118" t="s">
        <v>3027</v>
      </c>
      <c r="O910" s="117" t="s">
        <v>3028</v>
      </c>
      <c r="P910" s="117"/>
      <c r="Q910" s="118" t="s">
        <v>2050</v>
      </c>
      <c r="R910" s="118" t="s">
        <v>3044</v>
      </c>
      <c r="S910" s="117" t="n">
        <v>42</v>
      </c>
      <c r="T910" s="139" t="s">
        <v>2050</v>
      </c>
      <c r="U910" s="139" t="s">
        <v>3044</v>
      </c>
    </row>
    <row r="911" customFormat="false" ht="57" hidden="true" customHeight="false" outlineLevel="0" collapsed="false">
      <c r="A911" s="114" t="str">
        <f aca="false">CONCATENATE(D911,"и",J911)</f>
        <v>225иОВП 1 с. Быньги</v>
      </c>
      <c r="B911" s="117" t="n">
        <v>10</v>
      </c>
      <c r="C911" s="117" t="n">
        <v>1201</v>
      </c>
      <c r="D911" s="125" t="n">
        <v>225</v>
      </c>
      <c r="E911" s="126" t="s">
        <v>3024</v>
      </c>
      <c r="F911" s="128" t="n">
        <v>3</v>
      </c>
      <c r="G911" s="128" t="n">
        <v>1116000</v>
      </c>
      <c r="H911" s="117"/>
      <c r="I911" s="118" t="s">
        <v>719</v>
      </c>
      <c r="J911" s="118" t="s">
        <v>719</v>
      </c>
      <c r="K911" s="118" t="s">
        <v>1917</v>
      </c>
      <c r="L911" s="118" t="s">
        <v>3051</v>
      </c>
      <c r="M911" s="118" t="s">
        <v>1971</v>
      </c>
      <c r="N911" s="118" t="s">
        <v>3027</v>
      </c>
      <c r="O911" s="117" t="s">
        <v>3028</v>
      </c>
      <c r="P911" s="117"/>
      <c r="Q911" s="118" t="s">
        <v>2050</v>
      </c>
      <c r="R911" s="118" t="s">
        <v>3044</v>
      </c>
      <c r="S911" s="117" t="n">
        <v>7</v>
      </c>
      <c r="T911" s="139" t="s">
        <v>2050</v>
      </c>
      <c r="U911" s="139" t="s">
        <v>3044</v>
      </c>
    </row>
    <row r="912" customFormat="false" ht="57" hidden="true" customHeight="false" outlineLevel="0" collapsed="false">
      <c r="A912" s="114" t="str">
        <f aca="false">CONCATENATE(D912,"и",J912)</f>
        <v>225иОВП 2 с. Быньги</v>
      </c>
      <c r="B912" s="117" t="n">
        <v>10</v>
      </c>
      <c r="C912" s="117" t="n">
        <v>1201</v>
      </c>
      <c r="D912" s="125" t="n">
        <v>225</v>
      </c>
      <c r="E912" s="126" t="s">
        <v>3024</v>
      </c>
      <c r="F912" s="128" t="n">
        <v>3</v>
      </c>
      <c r="G912" s="128" t="n">
        <v>1116100</v>
      </c>
      <c r="H912" s="117"/>
      <c r="I912" s="118" t="s">
        <v>721</v>
      </c>
      <c r="J912" s="118" t="s">
        <v>721</v>
      </c>
      <c r="K912" s="118" t="s">
        <v>1917</v>
      </c>
      <c r="L912" s="118" t="s">
        <v>3051</v>
      </c>
      <c r="M912" s="118" t="s">
        <v>1971</v>
      </c>
      <c r="N912" s="118" t="s">
        <v>3027</v>
      </c>
      <c r="O912" s="117" t="s">
        <v>3028</v>
      </c>
      <c r="P912" s="117"/>
      <c r="Q912" s="118" t="s">
        <v>2050</v>
      </c>
      <c r="R912" s="118" t="s">
        <v>3044</v>
      </c>
      <c r="S912" s="117" t="n">
        <v>7</v>
      </c>
      <c r="T912" s="139" t="s">
        <v>2050</v>
      </c>
      <c r="U912" s="139" t="s">
        <v>3044</v>
      </c>
    </row>
    <row r="913" customFormat="false" ht="57" hidden="true" customHeight="false" outlineLevel="0" collapsed="false">
      <c r="A913" s="114" t="str">
        <f aca="false">CONCATENATE(D913,"и",J913)</f>
        <v>225иМодульный ФАП д.п.Таватуй</v>
      </c>
      <c r="B913" s="117" t="n">
        <v>10</v>
      </c>
      <c r="C913" s="117" t="n">
        <v>1201</v>
      </c>
      <c r="D913" s="125" t="n">
        <v>225</v>
      </c>
      <c r="E913" s="126" t="s">
        <v>3024</v>
      </c>
      <c r="F913" s="128" t="n">
        <v>4</v>
      </c>
      <c r="G913" s="128" t="n">
        <v>1111270</v>
      </c>
      <c r="H913" s="117"/>
      <c r="I913" s="118" t="s">
        <v>1749</v>
      </c>
      <c r="J913" s="118" t="s">
        <v>1749</v>
      </c>
      <c r="K913" s="118" t="s">
        <v>1917</v>
      </c>
      <c r="L913" s="118" t="s">
        <v>3052</v>
      </c>
      <c r="M913" s="118" t="s">
        <v>1971</v>
      </c>
      <c r="N913" s="118" t="s">
        <v>3027</v>
      </c>
      <c r="O913" s="117" t="s">
        <v>3028</v>
      </c>
      <c r="P913" s="117"/>
      <c r="Q913" s="118" t="s">
        <v>3055</v>
      </c>
      <c r="R913" s="118" t="s">
        <v>1987</v>
      </c>
      <c r="S913" s="117" t="n">
        <v>62</v>
      </c>
      <c r="T913" s="139" t="s">
        <v>3055</v>
      </c>
      <c r="U913" s="139" t="s">
        <v>1987</v>
      </c>
    </row>
    <row r="914" customFormat="false" ht="57" hidden="true" customHeight="false" outlineLevel="0" collapsed="false">
      <c r="A914" s="114" t="str">
        <f aca="false">CONCATENATE(D914,"и",J914)</f>
        <v>225иФАП п.Таватуй</v>
      </c>
      <c r="B914" s="117" t="n">
        <v>10</v>
      </c>
      <c r="C914" s="117" t="n">
        <v>1201</v>
      </c>
      <c r="D914" s="125" t="n">
        <v>225</v>
      </c>
      <c r="E914" s="126" t="s">
        <v>3024</v>
      </c>
      <c r="F914" s="128" t="n">
        <v>4</v>
      </c>
      <c r="G914" s="128" t="n">
        <v>1111271</v>
      </c>
      <c r="H914" s="117"/>
      <c r="I914" s="118" t="s">
        <v>1751</v>
      </c>
      <c r="J914" s="118" t="s">
        <v>1751</v>
      </c>
      <c r="K914" s="118" t="s">
        <v>1917</v>
      </c>
      <c r="L914" s="118" t="s">
        <v>3056</v>
      </c>
      <c r="M914" s="118" t="s">
        <v>1971</v>
      </c>
      <c r="N914" s="118" t="s">
        <v>3027</v>
      </c>
      <c r="O914" s="117" t="s">
        <v>3028</v>
      </c>
      <c r="P914" s="117"/>
      <c r="Q914" s="118" t="s">
        <v>3055</v>
      </c>
      <c r="R914" s="118" t="s">
        <v>1987</v>
      </c>
      <c r="S914" s="117" t="n">
        <v>68</v>
      </c>
      <c r="T914" s="139" t="s">
        <v>3055</v>
      </c>
      <c r="U914" s="139" t="s">
        <v>1987</v>
      </c>
    </row>
    <row r="915" customFormat="false" ht="57" hidden="true" customHeight="false" outlineLevel="0" collapsed="false">
      <c r="A915" s="114" t="str">
        <f aca="false">CONCATENATE(D915,"и",J915)</f>
        <v>225иМодульный ФАП с.Шурала</v>
      </c>
      <c r="B915" s="117" t="n">
        <v>10</v>
      </c>
      <c r="C915" s="117" t="n">
        <v>1201</v>
      </c>
      <c r="D915" s="125" t="n">
        <v>225</v>
      </c>
      <c r="E915" s="126" t="s">
        <v>3024</v>
      </c>
      <c r="F915" s="128" t="n">
        <v>4</v>
      </c>
      <c r="G915" s="128" t="n">
        <v>1111272</v>
      </c>
      <c r="H915" s="117"/>
      <c r="I915" s="118" t="s">
        <v>1753</v>
      </c>
      <c r="J915" s="118" t="s">
        <v>1753</v>
      </c>
      <c r="K915" s="118" t="s">
        <v>1917</v>
      </c>
      <c r="L915" s="118" t="s">
        <v>3059</v>
      </c>
      <c r="M915" s="118" t="s">
        <v>1971</v>
      </c>
      <c r="N915" s="118" t="s">
        <v>3027</v>
      </c>
      <c r="O915" s="117" t="s">
        <v>3028</v>
      </c>
      <c r="P915" s="117"/>
      <c r="Q915" s="118" t="s">
        <v>3055</v>
      </c>
      <c r="R915" s="118" t="s">
        <v>1987</v>
      </c>
      <c r="S915" s="117" t="n">
        <v>10</v>
      </c>
      <c r="T915" s="139" t="s">
        <v>3055</v>
      </c>
      <c r="U915" s="139" t="s">
        <v>1987</v>
      </c>
    </row>
    <row r="916" customFormat="false" ht="57" hidden="true" customHeight="false" outlineLevel="0" collapsed="false">
      <c r="A916" s="114" t="str">
        <f aca="false">CONCATENATE(D916,"и",J916)</f>
        <v>225иФАП пос. Ребристый</v>
      </c>
      <c r="B916" s="117" t="n">
        <v>10</v>
      </c>
      <c r="C916" s="117" t="n">
        <v>1201</v>
      </c>
      <c r="D916" s="125" t="n">
        <v>225</v>
      </c>
      <c r="E916" s="126" t="s">
        <v>3024</v>
      </c>
      <c r="F916" s="128" t="n">
        <v>4</v>
      </c>
      <c r="G916" s="128" t="n">
        <v>1111273</v>
      </c>
      <c r="H916" s="117"/>
      <c r="I916" s="118" t="s">
        <v>1755</v>
      </c>
      <c r="J916" s="118" t="s">
        <v>1755</v>
      </c>
      <c r="K916" s="118" t="s">
        <v>1917</v>
      </c>
      <c r="L916" s="118" t="s">
        <v>3062</v>
      </c>
      <c r="M916" s="118" t="s">
        <v>1971</v>
      </c>
      <c r="N916" s="118" t="s">
        <v>3027</v>
      </c>
      <c r="O916" s="117" t="s">
        <v>3028</v>
      </c>
      <c r="P916" s="117"/>
      <c r="Q916" s="118" t="s">
        <v>3055</v>
      </c>
      <c r="R916" s="118" t="s">
        <v>1987</v>
      </c>
      <c r="S916" s="117" t="n">
        <v>11</v>
      </c>
      <c r="T916" s="139" t="s">
        <v>3055</v>
      </c>
      <c r="U916" s="139" t="s">
        <v>1987</v>
      </c>
    </row>
    <row r="917" customFormat="false" ht="57" hidden="true" customHeight="false" outlineLevel="0" collapsed="false">
      <c r="A917" s="114" t="str">
        <f aca="false">CONCATENATE(D917,"и",J917)</f>
        <v>225иФАП с. Шайдуриха</v>
      </c>
      <c r="B917" s="117" t="n">
        <v>10</v>
      </c>
      <c r="C917" s="117" t="n">
        <v>1201</v>
      </c>
      <c r="D917" s="125" t="n">
        <v>225</v>
      </c>
      <c r="E917" s="126" t="s">
        <v>3024</v>
      </c>
      <c r="F917" s="128" t="n">
        <v>4</v>
      </c>
      <c r="G917" s="128" t="n">
        <v>1111274</v>
      </c>
      <c r="H917" s="117"/>
      <c r="I917" s="118" t="s">
        <v>1757</v>
      </c>
      <c r="J917" s="118" t="s">
        <v>1757</v>
      </c>
      <c r="K917" s="118" t="s">
        <v>1917</v>
      </c>
      <c r="L917" s="118" t="s">
        <v>3065</v>
      </c>
      <c r="M917" s="118" t="s">
        <v>1971</v>
      </c>
      <c r="N917" s="118" t="s">
        <v>3027</v>
      </c>
      <c r="O917" s="117" t="s">
        <v>3028</v>
      </c>
      <c r="P917" s="117"/>
      <c r="Q917" s="118" t="s">
        <v>3068</v>
      </c>
      <c r="R917" s="118" t="s">
        <v>1987</v>
      </c>
      <c r="S917" s="117" t="n">
        <v>31</v>
      </c>
      <c r="T917" s="139" t="s">
        <v>3068</v>
      </c>
      <c r="U917" s="139" t="s">
        <v>1987</v>
      </c>
    </row>
    <row r="918" customFormat="false" ht="57" hidden="true" customHeight="false" outlineLevel="0" collapsed="false">
      <c r="A918" s="114" t="str">
        <f aca="false">CONCATENATE(D918,"и",J918)</f>
        <v>225иФАП с. Киприно</v>
      </c>
      <c r="B918" s="117" t="n">
        <v>10</v>
      </c>
      <c r="C918" s="117" t="n">
        <v>1201</v>
      </c>
      <c r="D918" s="125" t="n">
        <v>225</v>
      </c>
      <c r="E918" s="126" t="s">
        <v>3024</v>
      </c>
      <c r="F918" s="128" t="n">
        <v>4</v>
      </c>
      <c r="G918" s="128" t="n">
        <v>1111275</v>
      </c>
      <c r="H918" s="117"/>
      <c r="I918" s="118" t="s">
        <v>1759</v>
      </c>
      <c r="J918" s="118" t="s">
        <v>1759</v>
      </c>
      <c r="K918" s="118" t="s">
        <v>1917</v>
      </c>
      <c r="L918" s="118" t="s">
        <v>3069</v>
      </c>
      <c r="M918" s="118" t="s">
        <v>1971</v>
      </c>
      <c r="N918" s="118" t="s">
        <v>3027</v>
      </c>
      <c r="O918" s="117" t="s">
        <v>3028</v>
      </c>
      <c r="P918" s="117"/>
      <c r="Q918" s="118" t="s">
        <v>3072</v>
      </c>
      <c r="R918" s="118" t="s">
        <v>1987</v>
      </c>
      <c r="S918" s="117" t="n">
        <v>42</v>
      </c>
      <c r="T918" s="139" t="s">
        <v>3072</v>
      </c>
      <c r="U918" s="139" t="s">
        <v>1987</v>
      </c>
    </row>
    <row r="919" customFormat="false" ht="57" hidden="true" customHeight="false" outlineLevel="0" collapsed="false">
      <c r="A919" s="114" t="str">
        <f aca="false">CONCATENATE(D919,"и",J919)</f>
        <v>225иФАП д.Нижние Таволги (модульное здание)</v>
      </c>
      <c r="B919" s="117" t="n">
        <v>10</v>
      </c>
      <c r="C919" s="117" t="n">
        <v>1201</v>
      </c>
      <c r="D919" s="125" t="n">
        <v>225</v>
      </c>
      <c r="E919" s="126" t="s">
        <v>3024</v>
      </c>
      <c r="F919" s="128" t="n">
        <v>4</v>
      </c>
      <c r="G919" s="128" t="n">
        <v>1111276</v>
      </c>
      <c r="H919" s="117"/>
      <c r="I919" s="118" t="s">
        <v>1761</v>
      </c>
      <c r="J919" s="118" t="s">
        <v>1761</v>
      </c>
      <c r="K919" s="118" t="s">
        <v>1917</v>
      </c>
      <c r="L919" s="118" t="s">
        <v>3073</v>
      </c>
      <c r="M919" s="118" t="s">
        <v>1971</v>
      </c>
      <c r="N919" s="118" t="s">
        <v>3027</v>
      </c>
      <c r="O919" s="117" t="s">
        <v>3028</v>
      </c>
      <c r="P919" s="117"/>
      <c r="Q919" s="118" t="s">
        <v>3055</v>
      </c>
      <c r="R919" s="118" t="s">
        <v>1987</v>
      </c>
      <c r="S919" s="117" t="n">
        <v>17</v>
      </c>
      <c r="T919" s="139" t="s">
        <v>3055</v>
      </c>
      <c r="U919" s="139" t="s">
        <v>1987</v>
      </c>
    </row>
    <row r="920" customFormat="false" ht="57" hidden="true" customHeight="false" outlineLevel="0" collapsed="false">
      <c r="A920" s="114" t="str">
        <f aca="false">CONCATENATE(D920,"и",J920)</f>
        <v>225иМодульный ФАП с. Аятское</v>
      </c>
      <c r="B920" s="117" t="n">
        <v>10</v>
      </c>
      <c r="C920" s="117" t="n">
        <v>1201</v>
      </c>
      <c r="D920" s="125" t="n">
        <v>225</v>
      </c>
      <c r="E920" s="126" t="s">
        <v>3024</v>
      </c>
      <c r="F920" s="128" t="n">
        <v>4</v>
      </c>
      <c r="G920" s="128" t="n">
        <v>1111278</v>
      </c>
      <c r="H920" s="117"/>
      <c r="I920" s="118" t="s">
        <v>1763</v>
      </c>
      <c r="J920" s="118" t="s">
        <v>1763</v>
      </c>
      <c r="K920" s="118" t="s">
        <v>1917</v>
      </c>
      <c r="L920" s="118" t="s">
        <v>3074</v>
      </c>
      <c r="M920" s="118" t="s">
        <v>1971</v>
      </c>
      <c r="N920" s="118" t="s">
        <v>3027</v>
      </c>
      <c r="O920" s="117" t="s">
        <v>3028</v>
      </c>
      <c r="P920" s="117"/>
      <c r="Q920" s="118" t="s">
        <v>3075</v>
      </c>
      <c r="R920" s="118" t="s">
        <v>1987</v>
      </c>
      <c r="S920" s="117" t="n">
        <v>53</v>
      </c>
      <c r="T920" s="139" t="s">
        <v>3075</v>
      </c>
      <c r="U920" s="139" t="s">
        <v>1987</v>
      </c>
    </row>
    <row r="921" customFormat="false" ht="71.25" hidden="true" customHeight="false" outlineLevel="0" collapsed="false">
      <c r="A921" s="114" t="str">
        <f aca="false">CONCATENATE(D921,"и",J921)</f>
        <v>225иФАП п.Аять</v>
      </c>
      <c r="B921" s="117" t="n">
        <v>10</v>
      </c>
      <c r="C921" s="117" t="n">
        <v>1201</v>
      </c>
      <c r="D921" s="125" t="n">
        <v>225</v>
      </c>
      <c r="E921" s="126" t="s">
        <v>3024</v>
      </c>
      <c r="F921" s="128" t="n">
        <v>4</v>
      </c>
      <c r="G921" s="128" t="n">
        <v>1111279</v>
      </c>
      <c r="H921" s="117"/>
      <c r="I921" s="118" t="s">
        <v>1765</v>
      </c>
      <c r="J921" s="118" t="s">
        <v>1765</v>
      </c>
      <c r="K921" s="118" t="s">
        <v>1917</v>
      </c>
      <c r="L921" s="118" t="s">
        <v>3076</v>
      </c>
      <c r="M921" s="118" t="s">
        <v>1971</v>
      </c>
      <c r="N921" s="118" t="s">
        <v>3027</v>
      </c>
      <c r="O921" s="117" t="s">
        <v>3028</v>
      </c>
      <c r="P921" s="117"/>
      <c r="Q921" s="118" t="s">
        <v>3077</v>
      </c>
      <c r="R921" s="118" t="s">
        <v>1987</v>
      </c>
      <c r="S921" s="117" t="n">
        <v>59</v>
      </c>
      <c r="T921" s="139" t="s">
        <v>3077</v>
      </c>
      <c r="U921" s="139" t="s">
        <v>1987</v>
      </c>
    </row>
    <row r="922" customFormat="false" ht="57" hidden="true" customHeight="false" outlineLevel="0" collapsed="false">
      <c r="A922" s="114" t="str">
        <f aca="false">CONCATENATE(D922,"и",J922)</f>
        <v>225иФАП с. Конево</v>
      </c>
      <c r="B922" s="117" t="n">
        <v>10</v>
      </c>
      <c r="C922" s="117" t="n">
        <v>1201</v>
      </c>
      <c r="D922" s="125" t="n">
        <v>225</v>
      </c>
      <c r="E922" s="126" t="s">
        <v>3024</v>
      </c>
      <c r="F922" s="128" t="n">
        <v>4</v>
      </c>
      <c r="G922" s="128" t="n">
        <v>1111280</v>
      </c>
      <c r="H922" s="117"/>
      <c r="I922" s="118" t="s">
        <v>1767</v>
      </c>
      <c r="J922" s="118" t="s">
        <v>1767</v>
      </c>
      <c r="K922" s="118" t="s">
        <v>1917</v>
      </c>
      <c r="L922" s="118" t="s">
        <v>3078</v>
      </c>
      <c r="M922" s="118" t="s">
        <v>1971</v>
      </c>
      <c r="N922" s="118" t="s">
        <v>3027</v>
      </c>
      <c r="O922" s="117" t="s">
        <v>3028</v>
      </c>
      <c r="P922" s="117"/>
      <c r="Q922" s="118" t="s">
        <v>3081</v>
      </c>
      <c r="R922" s="118" t="s">
        <v>1987</v>
      </c>
      <c r="S922" s="117" t="n">
        <v>31</v>
      </c>
      <c r="T922" s="139" t="s">
        <v>3081</v>
      </c>
      <c r="U922" s="139" t="s">
        <v>1987</v>
      </c>
    </row>
    <row r="923" customFormat="false" ht="57" hidden="true" customHeight="false" outlineLevel="0" collapsed="false">
      <c r="A923" s="114" t="str">
        <f aca="false">CONCATENATE(D923,"и",J923)</f>
        <v>225иФАП с. Кунара</v>
      </c>
      <c r="B923" s="117" t="n">
        <v>10</v>
      </c>
      <c r="C923" s="117" t="n">
        <v>1201</v>
      </c>
      <c r="D923" s="125" t="n">
        <v>225</v>
      </c>
      <c r="E923" s="126" t="s">
        <v>3024</v>
      </c>
      <c r="F923" s="128" t="n">
        <v>4</v>
      </c>
      <c r="G923" s="128" t="n">
        <v>1111281</v>
      </c>
      <c r="H923" s="117"/>
      <c r="I923" s="118" t="s">
        <v>1769</v>
      </c>
      <c r="J923" s="118" t="s">
        <v>1769</v>
      </c>
      <c r="K923" s="118" t="s">
        <v>1917</v>
      </c>
      <c r="L923" s="118" t="s">
        <v>3082</v>
      </c>
      <c r="M923" s="118" t="s">
        <v>1971</v>
      </c>
      <c r="N923" s="118" t="s">
        <v>3027</v>
      </c>
      <c r="O923" s="117" t="s">
        <v>3028</v>
      </c>
      <c r="P923" s="117"/>
      <c r="Q923" s="118" t="s">
        <v>3084</v>
      </c>
      <c r="R923" s="118" t="s">
        <v>1987</v>
      </c>
      <c r="S923" s="117" t="n">
        <v>24</v>
      </c>
      <c r="T923" s="139" t="s">
        <v>3084</v>
      </c>
      <c r="U923" s="139" t="s">
        <v>1987</v>
      </c>
    </row>
    <row r="924" customFormat="false" ht="42.75" hidden="true" customHeight="false" outlineLevel="0" collapsed="false">
      <c r="A924" s="114" t="str">
        <f aca="false">CONCATENATE(D924,"и",J924)</f>
        <v>225иФАП п.Вересковый</v>
      </c>
      <c r="B924" s="117" t="n">
        <v>10</v>
      </c>
      <c r="C924" s="117" t="n">
        <v>1201</v>
      </c>
      <c r="D924" s="125" t="n">
        <v>225</v>
      </c>
      <c r="E924" s="126" t="s">
        <v>3024</v>
      </c>
      <c r="F924" s="128" t="n">
        <v>4</v>
      </c>
      <c r="G924" s="128" t="n">
        <v>1111283</v>
      </c>
      <c r="H924" s="117"/>
      <c r="I924" s="118" t="s">
        <v>1771</v>
      </c>
      <c r="J924" s="118" t="s">
        <v>1771</v>
      </c>
      <c r="K924" s="118" t="s">
        <v>1917</v>
      </c>
      <c r="L924" s="118" t="s">
        <v>3085</v>
      </c>
      <c r="M924" s="118" t="s">
        <v>1971</v>
      </c>
      <c r="N924" s="118" t="s">
        <v>3027</v>
      </c>
      <c r="O924" s="117" t="s">
        <v>3028</v>
      </c>
      <c r="P924" s="117"/>
      <c r="Q924" s="118" t="s">
        <v>3055</v>
      </c>
      <c r="R924" s="118" t="s">
        <v>1987</v>
      </c>
      <c r="S924" s="117" t="n">
        <v>4.5</v>
      </c>
      <c r="T924" s="139" t="s">
        <v>3055</v>
      </c>
      <c r="U924" s="139" t="s">
        <v>1987</v>
      </c>
    </row>
    <row r="925" customFormat="false" ht="57" hidden="true" customHeight="false" outlineLevel="0" collapsed="false">
      <c r="A925" s="114" t="str">
        <f aca="false">CONCATENATE(D925,"и",J925)</f>
        <v>225иФАП с. Федьковка</v>
      </c>
      <c r="B925" s="117" t="n">
        <v>10</v>
      </c>
      <c r="C925" s="117" t="n">
        <v>1201</v>
      </c>
      <c r="D925" s="125" t="n">
        <v>225</v>
      </c>
      <c r="E925" s="126" t="s">
        <v>3024</v>
      </c>
      <c r="F925" s="128" t="n">
        <v>4</v>
      </c>
      <c r="G925" s="128" t="n">
        <v>1111285</v>
      </c>
      <c r="H925" s="117"/>
      <c r="I925" s="118" t="s">
        <v>1773</v>
      </c>
      <c r="J925" s="118" t="s">
        <v>1773</v>
      </c>
      <c r="K925" s="118" t="s">
        <v>1917</v>
      </c>
      <c r="L925" s="118" t="s">
        <v>3088</v>
      </c>
      <c r="M925" s="118" t="s">
        <v>1971</v>
      </c>
      <c r="N925" s="118" t="s">
        <v>3027</v>
      </c>
      <c r="O925" s="117" t="s">
        <v>3028</v>
      </c>
      <c r="P925" s="117"/>
      <c r="Q925" s="118" t="s">
        <v>3055</v>
      </c>
      <c r="R925" s="118" t="s">
        <v>1987</v>
      </c>
      <c r="S925" s="117" t="n">
        <v>16</v>
      </c>
      <c r="T925" s="139" t="s">
        <v>3055</v>
      </c>
      <c r="U925" s="139" t="s">
        <v>1987</v>
      </c>
    </row>
    <row r="926" customFormat="false" ht="85.5" hidden="true" customHeight="false" outlineLevel="0" collapsed="false">
      <c r="A926" s="0" t="str">
        <f aca="false">CONCATENATE(D926,"и",G926)</f>
        <v>226и0</v>
      </c>
      <c r="B926" s="117" t="n">
        <v>10</v>
      </c>
      <c r="C926" s="117" t="n">
        <v>1205</v>
      </c>
      <c r="D926" s="125" t="n">
        <v>226</v>
      </c>
      <c r="E926" s="126" t="s">
        <v>3091</v>
      </c>
      <c r="F926" s="125" t="n">
        <v>0</v>
      </c>
      <c r="G926" s="117" t="n">
        <v>0</v>
      </c>
      <c r="H926" s="117" t="n">
        <v>0</v>
      </c>
      <c r="I926" s="118" t="s">
        <v>3092</v>
      </c>
      <c r="J926" s="118" t="s">
        <v>3091</v>
      </c>
      <c r="K926" s="118" t="s">
        <v>1917</v>
      </c>
      <c r="L926" s="118" t="s">
        <v>3093</v>
      </c>
      <c r="M926" s="118" t="s">
        <v>1971</v>
      </c>
      <c r="N926" s="118" t="s">
        <v>3094</v>
      </c>
      <c r="O926" s="117" t="s">
        <v>3095</v>
      </c>
      <c r="P926" s="117" t="s">
        <v>3096</v>
      </c>
      <c r="Q926" s="118"/>
      <c r="R926" s="118"/>
      <c r="S926" s="117" t="n">
        <v>0</v>
      </c>
      <c r="T926" s="146"/>
      <c r="U926" s="146"/>
    </row>
    <row r="927" customFormat="false" ht="57" hidden="true" customHeight="false" outlineLevel="0" collapsed="false">
      <c r="A927" s="0" t="str">
        <f aca="false">CONCATENATE(D927,"и",G927)</f>
        <v>226и1</v>
      </c>
      <c r="B927" s="117" t="n">
        <v>10</v>
      </c>
      <c r="C927" s="117" t="n">
        <v>1205</v>
      </c>
      <c r="D927" s="125" t="n">
        <v>226</v>
      </c>
      <c r="E927" s="126" t="s">
        <v>3091</v>
      </c>
      <c r="F927" s="117" t="n">
        <v>1</v>
      </c>
      <c r="G927" s="117" t="n">
        <v>1</v>
      </c>
      <c r="H927" s="117" t="n">
        <v>0</v>
      </c>
      <c r="I927" s="118" t="s">
        <v>3097</v>
      </c>
      <c r="J927" s="118" t="s">
        <v>3097</v>
      </c>
      <c r="K927" s="118" t="s">
        <v>1917</v>
      </c>
      <c r="L927" s="118" t="s">
        <v>3098</v>
      </c>
      <c r="M927" s="118" t="s">
        <v>1971</v>
      </c>
      <c r="N927" s="118" t="s">
        <v>3094</v>
      </c>
      <c r="O927" s="117" t="s">
        <v>3095</v>
      </c>
      <c r="P927" s="117" t="s">
        <v>3096</v>
      </c>
      <c r="Q927" s="118" t="s">
        <v>3099</v>
      </c>
      <c r="R927" s="118" t="s">
        <v>1987</v>
      </c>
      <c r="S927" s="117" t="n">
        <v>0</v>
      </c>
      <c r="T927" s="139" t="s">
        <v>8030</v>
      </c>
      <c r="U927" s="139" t="s">
        <v>1987</v>
      </c>
    </row>
    <row r="928" customFormat="false" ht="99.75" hidden="true" customHeight="false" outlineLevel="0" collapsed="false">
      <c r="A928" s="0" t="str">
        <f aca="false">CONCATENATE(D928,"и",G928)</f>
        <v>227и0</v>
      </c>
      <c r="B928" s="117" t="n">
        <v>10</v>
      </c>
      <c r="C928" s="117" t="n">
        <v>1202</v>
      </c>
      <c r="D928" s="125" t="n">
        <v>227</v>
      </c>
      <c r="E928" s="126" t="s">
        <v>3100</v>
      </c>
      <c r="F928" s="125" t="n">
        <v>0</v>
      </c>
      <c r="G928" s="117" t="n">
        <v>0</v>
      </c>
      <c r="H928" s="117" t="n">
        <v>0</v>
      </c>
      <c r="I928" s="118" t="s">
        <v>3101</v>
      </c>
      <c r="J928" s="118" t="s">
        <v>3100</v>
      </c>
      <c r="K928" s="118" t="s">
        <v>1917</v>
      </c>
      <c r="L928" s="118" t="s">
        <v>3102</v>
      </c>
      <c r="M928" s="118" t="s">
        <v>1971</v>
      </c>
      <c r="N928" s="118" t="s">
        <v>3103</v>
      </c>
      <c r="O928" s="117" t="s">
        <v>3104</v>
      </c>
      <c r="P928" s="117" t="s">
        <v>3105</v>
      </c>
      <c r="Q928" s="118"/>
      <c r="R928" s="118"/>
      <c r="S928" s="117" t="n">
        <v>0</v>
      </c>
      <c r="T928" s="146"/>
      <c r="U928" s="146"/>
    </row>
    <row r="929" customFormat="false" ht="42.75" hidden="true" customHeight="false" outlineLevel="0" collapsed="false">
      <c r="A929" s="0" t="str">
        <f aca="false">CONCATENATE(D929,"и",G929)</f>
        <v>227и1</v>
      </c>
      <c r="B929" s="117" t="n">
        <v>10</v>
      </c>
      <c r="C929" s="117" t="n">
        <v>1202</v>
      </c>
      <c r="D929" s="125" t="n">
        <v>227</v>
      </c>
      <c r="E929" s="126" t="s">
        <v>3100</v>
      </c>
      <c r="F929" s="117" t="n">
        <v>1</v>
      </c>
      <c r="G929" s="117" t="n">
        <v>1</v>
      </c>
      <c r="H929" s="117" t="n">
        <v>0</v>
      </c>
      <c r="I929" s="118" t="s">
        <v>3030</v>
      </c>
      <c r="J929" s="118" t="s">
        <v>3030</v>
      </c>
      <c r="K929" s="118" t="s">
        <v>1917</v>
      </c>
      <c r="L929" s="118" t="s">
        <v>3106</v>
      </c>
      <c r="M929" s="118" t="s">
        <v>1971</v>
      </c>
      <c r="N929" s="118" t="s">
        <v>3103</v>
      </c>
      <c r="O929" s="117" t="s">
        <v>3104</v>
      </c>
      <c r="P929" s="117" t="s">
        <v>3107</v>
      </c>
      <c r="Q929" s="118" t="s">
        <v>1982</v>
      </c>
      <c r="R929" s="118" t="s">
        <v>1954</v>
      </c>
      <c r="S929" s="117" t="n">
        <v>0</v>
      </c>
      <c r="T929" s="147" t="s">
        <v>8031</v>
      </c>
      <c r="U929" s="146" t="s">
        <v>8031</v>
      </c>
    </row>
    <row r="930" customFormat="false" ht="42.75" hidden="true" customHeight="false" outlineLevel="0" collapsed="false">
      <c r="A930" s="0" t="str">
        <f aca="false">CONCATENATE(D930,"и",G930)</f>
        <v>227и2</v>
      </c>
      <c r="B930" s="117" t="n">
        <v>10</v>
      </c>
      <c r="C930" s="117" t="n">
        <v>1202</v>
      </c>
      <c r="D930" s="125" t="n">
        <v>227</v>
      </c>
      <c r="E930" s="126" t="s">
        <v>3100</v>
      </c>
      <c r="F930" s="117" t="n">
        <v>1</v>
      </c>
      <c r="G930" s="117" t="n">
        <v>2</v>
      </c>
      <c r="H930" s="117" t="n">
        <v>0</v>
      </c>
      <c r="I930" s="118" t="s">
        <v>3108</v>
      </c>
      <c r="J930" s="118" t="s">
        <v>3108</v>
      </c>
      <c r="K930" s="118" t="s">
        <v>1917</v>
      </c>
      <c r="L930" s="118" t="s">
        <v>3109</v>
      </c>
      <c r="M930" s="118" t="s">
        <v>3037</v>
      </c>
      <c r="N930" s="118" t="s">
        <v>3110</v>
      </c>
      <c r="O930" s="117" t="s">
        <v>3111</v>
      </c>
      <c r="P930" s="117" t="s">
        <v>3112</v>
      </c>
      <c r="Q930" s="118" t="s">
        <v>3113</v>
      </c>
      <c r="R930" s="118" t="s">
        <v>1954</v>
      </c>
      <c r="S930" s="117" t="n">
        <v>1</v>
      </c>
      <c r="T930" s="146"/>
      <c r="U930" s="146"/>
    </row>
    <row r="931" customFormat="false" ht="57" hidden="true" customHeight="false" outlineLevel="0" collapsed="false">
      <c r="A931" s="0" t="str">
        <f aca="false">CONCATENATE(D931,"и",G931)</f>
        <v>227и4</v>
      </c>
      <c r="B931" s="117" t="n">
        <v>10</v>
      </c>
      <c r="C931" s="117" t="n">
        <v>1202</v>
      </c>
      <c r="D931" s="125" t="n">
        <v>227</v>
      </c>
      <c r="E931" s="126" t="s">
        <v>3100</v>
      </c>
      <c r="F931" s="117" t="n">
        <v>1</v>
      </c>
      <c r="G931" s="117" t="n">
        <v>4</v>
      </c>
      <c r="H931" s="117" t="n">
        <v>0</v>
      </c>
      <c r="I931" s="118" t="s">
        <v>3114</v>
      </c>
      <c r="J931" s="118" t="s">
        <v>3114</v>
      </c>
      <c r="K931" s="118" t="s">
        <v>1917</v>
      </c>
      <c r="L931" s="118" t="s">
        <v>3115</v>
      </c>
      <c r="M931" s="118" t="s">
        <v>1971</v>
      </c>
      <c r="N931" s="118" t="s">
        <v>3103</v>
      </c>
      <c r="O931" s="117" t="s">
        <v>3104</v>
      </c>
      <c r="P931" s="117" t="s">
        <v>3116</v>
      </c>
      <c r="Q931" s="118" t="s">
        <v>3117</v>
      </c>
      <c r="R931" s="118" t="s">
        <v>1987</v>
      </c>
      <c r="S931" s="117" t="n">
        <v>30</v>
      </c>
      <c r="T931" s="146"/>
      <c r="U931" s="146"/>
    </row>
    <row r="932" customFormat="false" ht="57" hidden="true" customHeight="false" outlineLevel="0" collapsed="false">
      <c r="A932" s="114" t="str">
        <f aca="false">CONCATENATE(D932,"и",J932)</f>
        <v>227иОВП № 5 п.Карпушиха</v>
      </c>
      <c r="B932" s="117" t="n">
        <v>10</v>
      </c>
      <c r="C932" s="117" t="n">
        <v>1202</v>
      </c>
      <c r="D932" s="125" t="n">
        <v>227</v>
      </c>
      <c r="E932" s="126" t="s">
        <v>3100</v>
      </c>
      <c r="F932" s="128" t="n">
        <v>3</v>
      </c>
      <c r="G932" s="128" t="n">
        <v>201500</v>
      </c>
      <c r="H932" s="117"/>
      <c r="I932" s="118" t="s">
        <v>733</v>
      </c>
      <c r="J932" s="118" t="s">
        <v>732</v>
      </c>
      <c r="K932" s="118" t="s">
        <v>1917</v>
      </c>
      <c r="L932" s="118" t="s">
        <v>3118</v>
      </c>
      <c r="M932" s="118" t="s">
        <v>3119</v>
      </c>
      <c r="N932" s="118" t="s">
        <v>3120</v>
      </c>
      <c r="O932" s="117" t="s">
        <v>3121</v>
      </c>
      <c r="P932" s="117"/>
      <c r="Q932" s="118" t="s">
        <v>2217</v>
      </c>
      <c r="R932" s="118"/>
      <c r="S932" s="117" t="n">
        <v>20</v>
      </c>
      <c r="T932" s="146"/>
      <c r="U932" s="146"/>
    </row>
    <row r="933" customFormat="false" ht="57" hidden="true" customHeight="false" outlineLevel="0" collapsed="false">
      <c r="A933" s="114" t="str">
        <f aca="false">CONCATENATE(D933,"и",J933)</f>
        <v>227иОВП № 3 п.Нейво-Рудянка</v>
      </c>
      <c r="B933" s="117" t="n">
        <v>10</v>
      </c>
      <c r="C933" s="117" t="n">
        <v>1202</v>
      </c>
      <c r="D933" s="125" t="n">
        <v>227</v>
      </c>
      <c r="E933" s="126" t="s">
        <v>3100</v>
      </c>
      <c r="F933" s="128" t="n">
        <v>3</v>
      </c>
      <c r="G933" s="128" t="n">
        <v>201700</v>
      </c>
      <c r="H933" s="117"/>
      <c r="I933" s="118" t="s">
        <v>735</v>
      </c>
      <c r="J933" s="118" t="s">
        <v>735</v>
      </c>
      <c r="K933" s="118" t="s">
        <v>1917</v>
      </c>
      <c r="L933" s="118" t="s">
        <v>3122</v>
      </c>
      <c r="M933" s="118" t="s">
        <v>3119</v>
      </c>
      <c r="N933" s="118" t="s">
        <v>3123</v>
      </c>
      <c r="O933" s="117" t="s">
        <v>3124</v>
      </c>
      <c r="P933" s="117"/>
      <c r="Q933" s="118" t="s">
        <v>2217</v>
      </c>
      <c r="R933" s="118"/>
      <c r="S933" s="117" t="n">
        <v>16</v>
      </c>
      <c r="T933" s="146"/>
      <c r="U933" s="146"/>
    </row>
    <row r="934" customFormat="false" ht="57" hidden="true" customHeight="false" outlineLevel="0" collapsed="false">
      <c r="A934" s="114" t="str">
        <f aca="false">CONCATENATE(D934,"и",J934)</f>
        <v>227иОВП № 4 п. Нейво-Рудянка</v>
      </c>
      <c r="B934" s="117" t="n">
        <v>10</v>
      </c>
      <c r="C934" s="117" t="n">
        <v>1202</v>
      </c>
      <c r="D934" s="125" t="n">
        <v>227</v>
      </c>
      <c r="E934" s="126" t="s">
        <v>3100</v>
      </c>
      <c r="F934" s="128" t="n">
        <v>3</v>
      </c>
      <c r="G934" s="128" t="n">
        <v>201800</v>
      </c>
      <c r="H934" s="117"/>
      <c r="I934" s="118" t="s">
        <v>736</v>
      </c>
      <c r="J934" s="118" t="s">
        <v>736</v>
      </c>
      <c r="K934" s="118" t="s">
        <v>1917</v>
      </c>
      <c r="L934" s="118" t="s">
        <v>3122</v>
      </c>
      <c r="M934" s="118" t="s">
        <v>3119</v>
      </c>
      <c r="N934" s="118" t="s">
        <v>3123</v>
      </c>
      <c r="O934" s="117" t="s">
        <v>3124</v>
      </c>
      <c r="P934" s="117"/>
      <c r="Q934" s="118" t="s">
        <v>2217</v>
      </c>
      <c r="R934" s="118"/>
      <c r="S934" s="117" t="n">
        <v>16</v>
      </c>
      <c r="T934" s="146"/>
      <c r="U934" s="146"/>
    </row>
    <row r="935" customFormat="false" ht="57" hidden="true" customHeight="false" outlineLevel="0" collapsed="false">
      <c r="A935" s="114" t="str">
        <f aca="false">CONCATENATE(D935,"и",J935)</f>
        <v>227иОВП № 1 п.Левиха</v>
      </c>
      <c r="B935" s="117" t="n">
        <v>10</v>
      </c>
      <c r="C935" s="117" t="n">
        <v>1202</v>
      </c>
      <c r="D935" s="125" t="n">
        <v>227</v>
      </c>
      <c r="E935" s="126" t="s">
        <v>3100</v>
      </c>
      <c r="F935" s="128" t="n">
        <v>3</v>
      </c>
      <c r="G935" s="128" t="n">
        <v>390100</v>
      </c>
      <c r="H935" s="117"/>
      <c r="I935" s="118" t="s">
        <v>738</v>
      </c>
      <c r="J935" s="118" t="s">
        <v>738</v>
      </c>
      <c r="K935" s="118" t="s">
        <v>1917</v>
      </c>
      <c r="L935" s="118" t="s">
        <v>3115</v>
      </c>
      <c r="M935" s="118" t="s">
        <v>3119</v>
      </c>
      <c r="N935" s="118" t="s">
        <v>3125</v>
      </c>
      <c r="O935" s="117" t="s">
        <v>3116</v>
      </c>
      <c r="P935" s="117"/>
      <c r="Q935" s="118" t="s">
        <v>3117</v>
      </c>
      <c r="R935" s="118"/>
      <c r="S935" s="117" t="n">
        <v>30</v>
      </c>
      <c r="T935" s="146"/>
      <c r="U935" s="146"/>
    </row>
    <row r="936" customFormat="false" ht="57" hidden="true" customHeight="false" outlineLevel="0" collapsed="false">
      <c r="A936" s="114" t="str">
        <f aca="false">CONCATENATE(D936,"и",J936)</f>
        <v>227иОВП № 2 п.Левиха</v>
      </c>
      <c r="B936" s="117" t="n">
        <v>10</v>
      </c>
      <c r="C936" s="117" t="n">
        <v>1202</v>
      </c>
      <c r="D936" s="125" t="n">
        <v>227</v>
      </c>
      <c r="E936" s="126" t="s">
        <v>3100</v>
      </c>
      <c r="F936" s="128" t="n">
        <v>3</v>
      </c>
      <c r="G936" s="128" t="n">
        <v>390200</v>
      </c>
      <c r="H936" s="117"/>
      <c r="I936" s="118" t="s">
        <v>740</v>
      </c>
      <c r="J936" s="118" t="s">
        <v>740</v>
      </c>
      <c r="K936" s="118" t="s">
        <v>1917</v>
      </c>
      <c r="L936" s="118" t="s">
        <v>3115</v>
      </c>
      <c r="M936" s="118" t="s">
        <v>3119</v>
      </c>
      <c r="N936" s="118" t="s">
        <v>3125</v>
      </c>
      <c r="O936" s="117" t="s">
        <v>3126</v>
      </c>
      <c r="P936" s="117"/>
      <c r="Q936" s="118" t="s">
        <v>3117</v>
      </c>
      <c r="R936" s="118"/>
      <c r="S936" s="117" t="n">
        <v>30</v>
      </c>
      <c r="T936" s="146"/>
      <c r="U936" s="146"/>
    </row>
    <row r="937" customFormat="false" ht="85.5" hidden="true" customHeight="false" outlineLevel="0" collapsed="false">
      <c r="A937" s="0" t="str">
        <f aca="false">CONCATENATE(D937,"и",G937)</f>
        <v>228и0</v>
      </c>
      <c r="B937" s="117" t="n">
        <v>10</v>
      </c>
      <c r="C937" s="117" t="n">
        <v>1204</v>
      </c>
      <c r="D937" s="125" t="n">
        <v>228</v>
      </c>
      <c r="E937" s="126" t="s">
        <v>3127</v>
      </c>
      <c r="F937" s="125" t="n">
        <v>0</v>
      </c>
      <c r="G937" s="117" t="n">
        <v>0</v>
      </c>
      <c r="H937" s="117" t="n">
        <v>0</v>
      </c>
      <c r="I937" s="118" t="s">
        <v>3128</v>
      </c>
      <c r="J937" s="118" t="s">
        <v>3127</v>
      </c>
      <c r="K937" s="118" t="s">
        <v>1917</v>
      </c>
      <c r="L937" s="118" t="s">
        <v>3129</v>
      </c>
      <c r="M937" s="118" t="s">
        <v>1971</v>
      </c>
      <c r="N937" s="118" t="s">
        <v>3130</v>
      </c>
      <c r="O937" s="117" t="s">
        <v>3131</v>
      </c>
      <c r="P937" s="117" t="s">
        <v>3132</v>
      </c>
      <c r="Q937" s="118"/>
      <c r="R937" s="118"/>
      <c r="S937" s="117" t="n">
        <v>0</v>
      </c>
      <c r="T937" s="146"/>
      <c r="U937" s="146"/>
    </row>
    <row r="938" customFormat="false" ht="42.75" hidden="true" customHeight="false" outlineLevel="0" collapsed="false">
      <c r="A938" s="0" t="str">
        <f aca="false">CONCATENATE(D938,"и",G938)</f>
        <v>228и1</v>
      </c>
      <c r="B938" s="117" t="n">
        <v>10</v>
      </c>
      <c r="C938" s="117" t="n">
        <v>1204</v>
      </c>
      <c r="D938" s="125" t="n">
        <v>228</v>
      </c>
      <c r="E938" s="126" t="s">
        <v>3127</v>
      </c>
      <c r="F938" s="117" t="n">
        <v>1</v>
      </c>
      <c r="G938" s="117" t="n">
        <v>1</v>
      </c>
      <c r="H938" s="117" t="n">
        <v>0</v>
      </c>
      <c r="I938" s="118" t="s">
        <v>3030</v>
      </c>
      <c r="J938" s="118" t="s">
        <v>3030</v>
      </c>
      <c r="K938" s="118" t="s">
        <v>1917</v>
      </c>
      <c r="L938" s="118" t="s">
        <v>3133</v>
      </c>
      <c r="M938" s="118" t="s">
        <v>1971</v>
      </c>
      <c r="N938" s="118" t="s">
        <v>3130</v>
      </c>
      <c r="O938" s="117" t="s">
        <v>3131</v>
      </c>
      <c r="P938" s="117" t="s">
        <v>3134</v>
      </c>
      <c r="Q938" s="118" t="s">
        <v>1986</v>
      </c>
      <c r="R938" s="118" t="s">
        <v>2107</v>
      </c>
      <c r="S938" s="117" t="n">
        <v>0</v>
      </c>
      <c r="T938" s="146"/>
      <c r="U938" s="146"/>
    </row>
    <row r="939" customFormat="false" ht="42.75" hidden="true" customHeight="false" outlineLevel="0" collapsed="false">
      <c r="A939" s="0" t="str">
        <f aca="false">CONCATENATE(D939,"и",G939)</f>
        <v>228и2</v>
      </c>
      <c r="B939" s="117" t="n">
        <v>10</v>
      </c>
      <c r="C939" s="117" t="n">
        <v>1204</v>
      </c>
      <c r="D939" s="125" t="n">
        <v>228</v>
      </c>
      <c r="E939" s="126" t="s">
        <v>3127</v>
      </c>
      <c r="F939" s="117" t="n">
        <v>1</v>
      </c>
      <c r="G939" s="117" t="n">
        <v>2</v>
      </c>
      <c r="H939" s="117" t="n">
        <v>0</v>
      </c>
      <c r="I939" s="118" t="s">
        <v>3108</v>
      </c>
      <c r="J939" s="118" t="s">
        <v>3108</v>
      </c>
      <c r="K939" s="118" t="s">
        <v>1917</v>
      </c>
      <c r="L939" s="118" t="s">
        <v>3135</v>
      </c>
      <c r="M939" s="118" t="s">
        <v>2799</v>
      </c>
      <c r="N939" s="118" t="s">
        <v>3136</v>
      </c>
      <c r="O939" s="117" t="s">
        <v>3137</v>
      </c>
      <c r="P939" s="117" t="s">
        <v>3132</v>
      </c>
      <c r="Q939" s="118" t="s">
        <v>2050</v>
      </c>
      <c r="R939" s="118" t="s">
        <v>2107</v>
      </c>
      <c r="S939" s="117" t="n">
        <v>0.3</v>
      </c>
      <c r="T939" s="139" t="s">
        <v>8032</v>
      </c>
      <c r="U939" s="146" t="s">
        <v>8033</v>
      </c>
    </row>
    <row r="940" customFormat="false" ht="57" hidden="true" customHeight="false" outlineLevel="0" collapsed="false">
      <c r="A940" s="0" t="str">
        <f aca="false">CONCATENATE(D940,"и",G940)</f>
        <v>228и3</v>
      </c>
      <c r="B940" s="117" t="n">
        <v>10</v>
      </c>
      <c r="C940" s="117" t="n">
        <v>1204</v>
      </c>
      <c r="D940" s="125" t="n">
        <v>228</v>
      </c>
      <c r="E940" s="126" t="s">
        <v>3127</v>
      </c>
      <c r="F940" s="117" t="n">
        <v>1</v>
      </c>
      <c r="G940" s="117" t="n">
        <v>3</v>
      </c>
      <c r="H940" s="117" t="n">
        <v>0</v>
      </c>
      <c r="I940" s="118" t="s">
        <v>3035</v>
      </c>
      <c r="J940" s="118" t="s">
        <v>3035</v>
      </c>
      <c r="K940" s="118" t="s">
        <v>1917</v>
      </c>
      <c r="L940" s="118" t="s">
        <v>3138</v>
      </c>
      <c r="M940" s="118" t="s">
        <v>3139</v>
      </c>
      <c r="N940" s="118" t="s">
        <v>3140</v>
      </c>
      <c r="O940" s="117" t="s">
        <v>3141</v>
      </c>
      <c r="P940" s="117" t="s">
        <v>3141</v>
      </c>
      <c r="Q940" s="118" t="s">
        <v>1986</v>
      </c>
      <c r="R940" s="118" t="s">
        <v>3142</v>
      </c>
      <c r="S940" s="117" t="n">
        <v>0.3</v>
      </c>
      <c r="T940" s="146"/>
      <c r="U940" s="146"/>
    </row>
    <row r="941" customFormat="false" ht="57" hidden="true" customHeight="false" outlineLevel="0" collapsed="false">
      <c r="A941" s="114" t="str">
        <f aca="false">CONCATENATE(D941,"и",J941)</f>
        <v>228иФАП п. Половинный</v>
      </c>
      <c r="B941" s="117" t="n">
        <v>10</v>
      </c>
      <c r="C941" s="117" t="n">
        <v>1202</v>
      </c>
      <c r="D941" s="125" t="n">
        <v>228</v>
      </c>
      <c r="E941" s="126" t="s">
        <v>3127</v>
      </c>
      <c r="F941" s="128" t="n">
        <v>4</v>
      </c>
      <c r="G941" s="128" t="n">
        <v>70901</v>
      </c>
      <c r="H941" s="117"/>
      <c r="I941" s="118" t="s">
        <v>1778</v>
      </c>
      <c r="J941" s="118" t="s">
        <v>1778</v>
      </c>
      <c r="K941" s="118" t="s">
        <v>1917</v>
      </c>
      <c r="L941" s="118" t="s">
        <v>3143</v>
      </c>
      <c r="M941" s="118" t="s">
        <v>2166</v>
      </c>
      <c r="N941" s="118" t="s">
        <v>3144</v>
      </c>
      <c r="O941" s="117" t="s">
        <v>3145</v>
      </c>
      <c r="P941" s="117"/>
      <c r="Q941" s="118" t="s">
        <v>2293</v>
      </c>
      <c r="R941" s="118" t="s">
        <v>1987</v>
      </c>
      <c r="S941" s="117" t="n">
        <v>12</v>
      </c>
      <c r="T941" s="139" t="s">
        <v>8032</v>
      </c>
      <c r="U941" s="146" t="s">
        <v>8033</v>
      </c>
    </row>
    <row r="942" customFormat="false" ht="57" hidden="true" customHeight="false" outlineLevel="0" collapsed="false">
      <c r="A942" s="114" t="str">
        <f aca="false">CONCATENATE(D942,"и",J942)</f>
        <v>228иФАП п. Белоречка</v>
      </c>
      <c r="B942" s="117" t="n">
        <v>10</v>
      </c>
      <c r="C942" s="117" t="n">
        <v>1202</v>
      </c>
      <c r="D942" s="125" t="n">
        <v>228</v>
      </c>
      <c r="E942" s="126" t="s">
        <v>3127</v>
      </c>
      <c r="F942" s="128" t="n">
        <v>4</v>
      </c>
      <c r="G942" s="128" t="n">
        <v>70902</v>
      </c>
      <c r="H942" s="117"/>
      <c r="I942" s="118" t="s">
        <v>1780</v>
      </c>
      <c r="J942" s="118" t="s">
        <v>1780</v>
      </c>
      <c r="K942" s="118" t="s">
        <v>1917</v>
      </c>
      <c r="L942" s="118" t="s">
        <v>3146</v>
      </c>
      <c r="M942" s="118" t="s">
        <v>2166</v>
      </c>
      <c r="N942" s="118" t="s">
        <v>8034</v>
      </c>
      <c r="O942" s="117" t="s">
        <v>3137</v>
      </c>
      <c r="P942" s="117"/>
      <c r="Q942" s="118" t="s">
        <v>3148</v>
      </c>
      <c r="R942" s="118" t="s">
        <v>1987</v>
      </c>
      <c r="S942" s="117" t="n">
        <v>8</v>
      </c>
      <c r="T942" s="146" t="s">
        <v>8035</v>
      </c>
      <c r="U942" s="146"/>
    </row>
    <row r="943" customFormat="false" ht="99.75" hidden="true" customHeight="false" outlineLevel="0" collapsed="false">
      <c r="A943" s="0" t="str">
        <f aca="false">CONCATENATE(D943,"и",G943)</f>
        <v>275и0</v>
      </c>
      <c r="B943" s="117" t="n">
        <v>10</v>
      </c>
      <c r="C943" s="117" t="n">
        <v>306</v>
      </c>
      <c r="D943" s="125" t="n">
        <v>275</v>
      </c>
      <c r="E943" s="126" t="s">
        <v>3846</v>
      </c>
      <c r="F943" s="125" t="n">
        <v>0</v>
      </c>
      <c r="G943" s="117" t="n">
        <v>0</v>
      </c>
      <c r="H943" s="117" t="n">
        <v>0</v>
      </c>
      <c r="I943" s="118" t="s">
        <v>3847</v>
      </c>
      <c r="J943" s="118" t="s">
        <v>3846</v>
      </c>
      <c r="K943" s="118" t="s">
        <v>1917</v>
      </c>
      <c r="L943" s="118" t="s">
        <v>3848</v>
      </c>
      <c r="M943" s="118" t="s">
        <v>1971</v>
      </c>
      <c r="N943" s="118" t="s">
        <v>3849</v>
      </c>
      <c r="O943" s="117" t="s">
        <v>3850</v>
      </c>
      <c r="P943" s="117" t="s">
        <v>3851</v>
      </c>
      <c r="Q943" s="118"/>
      <c r="R943" s="118"/>
      <c r="S943" s="117" t="n">
        <v>0</v>
      </c>
      <c r="T943" s="146"/>
      <c r="U943" s="146"/>
    </row>
    <row r="944" customFormat="false" ht="42.75" hidden="true" customHeight="false" outlineLevel="0" collapsed="false">
      <c r="A944" s="0" t="str">
        <f aca="false">CONCATENATE(D944,"и",G944)</f>
        <v>275и1</v>
      </c>
      <c r="B944" s="117" t="n">
        <v>10</v>
      </c>
      <c r="C944" s="117" t="n">
        <v>306</v>
      </c>
      <c r="D944" s="125" t="n">
        <v>275</v>
      </c>
      <c r="E944" s="126" t="s">
        <v>3846</v>
      </c>
      <c r="F944" s="117" t="n">
        <v>1</v>
      </c>
      <c r="G944" s="117" t="n">
        <v>1</v>
      </c>
      <c r="H944" s="117" t="n">
        <v>0</v>
      </c>
      <c r="I944" s="118" t="s">
        <v>3852</v>
      </c>
      <c r="J944" s="118" t="s">
        <v>3852</v>
      </c>
      <c r="K944" s="118" t="s">
        <v>1917</v>
      </c>
      <c r="L944" s="118" t="s">
        <v>3853</v>
      </c>
      <c r="M944" s="118" t="s">
        <v>1971</v>
      </c>
      <c r="N944" s="118" t="s">
        <v>3849</v>
      </c>
      <c r="O944" s="117" t="s">
        <v>3850</v>
      </c>
      <c r="P944" s="117" t="s">
        <v>3851</v>
      </c>
      <c r="Q944" s="118" t="s">
        <v>2152</v>
      </c>
      <c r="R944" s="118"/>
      <c r="S944" s="117" t="n">
        <v>0</v>
      </c>
      <c r="T944" s="139" t="s">
        <v>2152</v>
      </c>
      <c r="U944" s="146" t="s">
        <v>7377</v>
      </c>
    </row>
    <row r="945" customFormat="false" ht="99.75" hidden="true" customHeight="false" outlineLevel="0" collapsed="false">
      <c r="A945" s="0" t="str">
        <f aca="false">CONCATENATE(D945,"и",G945)</f>
        <v>289и0</v>
      </c>
      <c r="B945" s="117" t="n">
        <v>10</v>
      </c>
      <c r="C945" s="117" t="n">
        <v>606</v>
      </c>
      <c r="D945" s="125" t="n">
        <v>289</v>
      </c>
      <c r="E945" s="126" t="s">
        <v>4214</v>
      </c>
      <c r="F945" s="125" t="n">
        <v>0</v>
      </c>
      <c r="G945" s="117" t="n">
        <v>0</v>
      </c>
      <c r="H945" s="117" t="n">
        <v>0</v>
      </c>
      <c r="I945" s="118" t="s">
        <v>4215</v>
      </c>
      <c r="J945" s="118" t="s">
        <v>4214</v>
      </c>
      <c r="K945" s="118" t="s">
        <v>1917</v>
      </c>
      <c r="L945" s="118" t="s">
        <v>4216</v>
      </c>
      <c r="M945" s="118" t="s">
        <v>1938</v>
      </c>
      <c r="N945" s="118" t="s">
        <v>4217</v>
      </c>
      <c r="O945" s="117" t="s">
        <v>4218</v>
      </c>
      <c r="P945" s="117" t="s">
        <v>4219</v>
      </c>
      <c r="Q945" s="118"/>
      <c r="R945" s="118"/>
      <c r="S945" s="117" t="n">
        <v>0</v>
      </c>
      <c r="T945" s="146"/>
      <c r="U945" s="146"/>
    </row>
    <row r="946" customFormat="false" ht="57" hidden="true" customHeight="false" outlineLevel="0" collapsed="false">
      <c r="A946" s="0" t="str">
        <f aca="false">CONCATENATE(D946,"и",G946)</f>
        <v>289и1</v>
      </c>
      <c r="B946" s="117" t="n">
        <v>10</v>
      </c>
      <c r="C946" s="117" t="n">
        <v>606</v>
      </c>
      <c r="D946" s="125" t="n">
        <v>289</v>
      </c>
      <c r="E946" s="126" t="s">
        <v>4214</v>
      </c>
      <c r="F946" s="117" t="n">
        <v>1</v>
      </c>
      <c r="G946" s="117" t="n">
        <v>1</v>
      </c>
      <c r="H946" s="117" t="n">
        <v>0</v>
      </c>
      <c r="I946" s="118" t="s">
        <v>3030</v>
      </c>
      <c r="J946" s="118" t="s">
        <v>3030</v>
      </c>
      <c r="K946" s="118" t="s">
        <v>1917</v>
      </c>
      <c r="L946" s="118" t="s">
        <v>4220</v>
      </c>
      <c r="M946" s="118" t="s">
        <v>3809</v>
      </c>
      <c r="N946" s="118" t="s">
        <v>4217</v>
      </c>
      <c r="O946" s="117" t="s">
        <v>4218</v>
      </c>
      <c r="P946" s="117" t="s">
        <v>4219</v>
      </c>
      <c r="Q946" s="118" t="s">
        <v>2892</v>
      </c>
      <c r="R946" s="118" t="s">
        <v>2107</v>
      </c>
      <c r="S946" s="117" t="n">
        <v>0</v>
      </c>
      <c r="T946" s="139" t="s">
        <v>2892</v>
      </c>
      <c r="U946" s="139" t="s">
        <v>2107</v>
      </c>
    </row>
    <row r="947" customFormat="false" ht="57" hidden="true" customHeight="false" outlineLevel="0" collapsed="false">
      <c r="A947" s="0" t="str">
        <f aca="false">CONCATENATE(D947,"и",G947)</f>
        <v>289и2</v>
      </c>
      <c r="B947" s="117" t="n">
        <v>10</v>
      </c>
      <c r="C947" s="117" t="n">
        <v>606</v>
      </c>
      <c r="D947" s="125" t="n">
        <v>289</v>
      </c>
      <c r="E947" s="126" t="s">
        <v>4214</v>
      </c>
      <c r="F947" s="117" t="n">
        <v>1</v>
      </c>
      <c r="G947" s="117" t="n">
        <v>2</v>
      </c>
      <c r="H947" s="117" t="n">
        <v>0</v>
      </c>
      <c r="I947" s="118" t="s">
        <v>4221</v>
      </c>
      <c r="J947" s="118" t="s">
        <v>4221</v>
      </c>
      <c r="K947" s="118" t="s">
        <v>1917</v>
      </c>
      <c r="L947" s="118" t="s">
        <v>4222</v>
      </c>
      <c r="M947" s="118" t="s">
        <v>3809</v>
      </c>
      <c r="N947" s="118" t="s">
        <v>4217</v>
      </c>
      <c r="O947" s="117" t="s">
        <v>4218</v>
      </c>
      <c r="P947" s="117" t="s">
        <v>4223</v>
      </c>
      <c r="Q947" s="118" t="s">
        <v>2892</v>
      </c>
      <c r="R947" s="118" t="s">
        <v>2107</v>
      </c>
      <c r="S947" s="117" t="n">
        <v>0</v>
      </c>
      <c r="T947" s="139" t="s">
        <v>2892</v>
      </c>
      <c r="U947" s="139" t="s">
        <v>2107</v>
      </c>
    </row>
    <row r="948" customFormat="false" ht="57" hidden="true" customHeight="false" outlineLevel="0" collapsed="false">
      <c r="A948" s="0" t="str">
        <f aca="false">CONCATENATE(D948,"и",G948)</f>
        <v>289и3</v>
      </c>
      <c r="B948" s="117" t="n">
        <v>10</v>
      </c>
      <c r="C948" s="117" t="n">
        <v>606</v>
      </c>
      <c r="D948" s="125" t="n">
        <v>289</v>
      </c>
      <c r="E948" s="126" t="s">
        <v>4214</v>
      </c>
      <c r="F948" s="117" t="n">
        <v>1</v>
      </c>
      <c r="G948" s="117" t="n">
        <v>3</v>
      </c>
      <c r="H948" s="117" t="n">
        <v>0</v>
      </c>
      <c r="I948" s="118" t="s">
        <v>4224</v>
      </c>
      <c r="J948" s="118" t="s">
        <v>4224</v>
      </c>
      <c r="K948" s="118" t="s">
        <v>1917</v>
      </c>
      <c r="L948" s="118" t="s">
        <v>4225</v>
      </c>
      <c r="M948" s="118" t="s">
        <v>8036</v>
      </c>
      <c r="N948" s="118" t="s">
        <v>4227</v>
      </c>
      <c r="O948" s="117" t="s">
        <v>4228</v>
      </c>
      <c r="P948" s="117" t="s">
        <v>4228</v>
      </c>
      <c r="Q948" s="118" t="s">
        <v>2892</v>
      </c>
      <c r="R948" s="118" t="s">
        <v>2107</v>
      </c>
      <c r="S948" s="117" t="n">
        <v>0</v>
      </c>
      <c r="T948" s="139" t="s">
        <v>2892</v>
      </c>
      <c r="U948" s="139" t="s">
        <v>2107</v>
      </c>
    </row>
    <row r="949" customFormat="false" ht="57" hidden="true" customHeight="false" outlineLevel="0" collapsed="false">
      <c r="A949" s="0" t="str">
        <f aca="false">CONCATENATE(D949,"и",G949)</f>
        <v>289и4</v>
      </c>
      <c r="B949" s="117" t="n">
        <v>10</v>
      </c>
      <c r="C949" s="117" t="n">
        <v>606</v>
      </c>
      <c r="D949" s="125" t="n">
        <v>289</v>
      </c>
      <c r="E949" s="126" t="s">
        <v>4214</v>
      </c>
      <c r="F949" s="117" t="n">
        <v>1</v>
      </c>
      <c r="G949" s="117" t="n">
        <v>4</v>
      </c>
      <c r="H949" s="117" t="n">
        <v>0</v>
      </c>
      <c r="I949" s="118" t="s">
        <v>4229</v>
      </c>
      <c r="J949" s="118" t="s">
        <v>4229</v>
      </c>
      <c r="K949" s="118" t="s">
        <v>1917</v>
      </c>
      <c r="L949" s="118" t="s">
        <v>4230</v>
      </c>
      <c r="M949" s="118" t="s">
        <v>8036</v>
      </c>
      <c r="N949" s="118" t="s">
        <v>4227</v>
      </c>
      <c r="O949" s="117" t="s">
        <v>4228</v>
      </c>
      <c r="P949" s="117" t="s">
        <v>4231</v>
      </c>
      <c r="Q949" s="118" t="s">
        <v>2892</v>
      </c>
      <c r="R949" s="118" t="s">
        <v>2107</v>
      </c>
      <c r="S949" s="117" t="n">
        <v>4</v>
      </c>
      <c r="T949" s="139" t="s">
        <v>2892</v>
      </c>
      <c r="U949" s="139" t="s">
        <v>2107</v>
      </c>
    </row>
    <row r="950" customFormat="false" ht="99.75" hidden="true" customHeight="false" outlineLevel="0" collapsed="false">
      <c r="A950" s="114" t="str">
        <f aca="false">CONCATENATE(D950,"и",J950)</f>
        <v>289иОВП пос.Басьяновский</v>
      </c>
      <c r="B950" s="117" t="n">
        <v>10</v>
      </c>
      <c r="C950" s="117" t="n">
        <v>606</v>
      </c>
      <c r="D950" s="125" t="n">
        <v>289</v>
      </c>
      <c r="E950" s="126" t="s">
        <v>4214</v>
      </c>
      <c r="F950" s="128" t="n">
        <v>3</v>
      </c>
      <c r="G950" s="128" t="n">
        <v>182400</v>
      </c>
      <c r="H950" s="117"/>
      <c r="I950" s="118" t="s">
        <v>695</v>
      </c>
      <c r="J950" s="118" t="s">
        <v>695</v>
      </c>
      <c r="K950" s="118" t="s">
        <v>1917</v>
      </c>
      <c r="L950" s="118" t="s">
        <v>4236</v>
      </c>
      <c r="M950" s="118" t="s">
        <v>8037</v>
      </c>
      <c r="N950" s="118" t="s">
        <v>4238</v>
      </c>
      <c r="O950" s="117" t="s">
        <v>4239</v>
      </c>
      <c r="P950" s="117"/>
      <c r="Q950" s="118" t="s">
        <v>3376</v>
      </c>
      <c r="R950" s="118" t="s">
        <v>1987</v>
      </c>
      <c r="S950" s="117" t="n">
        <v>41</v>
      </c>
      <c r="T950" s="146" t="s">
        <v>3376</v>
      </c>
      <c r="U950" s="146" t="s">
        <v>1987</v>
      </c>
    </row>
    <row r="951" customFormat="false" ht="71.25" hidden="true" customHeight="false" outlineLevel="0" collapsed="false">
      <c r="A951" s="114" t="str">
        <f aca="false">CONCATENATE(D951,"и",J951)</f>
        <v>289иФАП д. Никитино</v>
      </c>
      <c r="B951" s="117" t="n">
        <v>10</v>
      </c>
      <c r="C951" s="117" t="n">
        <v>606</v>
      </c>
      <c r="D951" s="125" t="n">
        <v>289</v>
      </c>
      <c r="E951" s="126" t="s">
        <v>4214</v>
      </c>
      <c r="F951" s="128" t="n">
        <v>4</v>
      </c>
      <c r="G951" s="128" t="n">
        <v>180101</v>
      </c>
      <c r="H951" s="117"/>
      <c r="I951" s="118" t="s">
        <v>1692</v>
      </c>
      <c r="J951" s="118" t="s">
        <v>1692</v>
      </c>
      <c r="K951" s="118" t="s">
        <v>1917</v>
      </c>
      <c r="L951" s="118" t="s">
        <v>4240</v>
      </c>
      <c r="M951" s="118" t="s">
        <v>8037</v>
      </c>
      <c r="N951" s="118" t="s">
        <v>4238</v>
      </c>
      <c r="O951" s="117" t="s">
        <v>4239</v>
      </c>
      <c r="P951" s="117"/>
      <c r="Q951" s="118" t="s">
        <v>3376</v>
      </c>
      <c r="R951" s="118" t="s">
        <v>1987</v>
      </c>
      <c r="S951" s="117" t="n">
        <v>17</v>
      </c>
      <c r="T951" s="146" t="s">
        <v>3376</v>
      </c>
      <c r="U951" s="146" t="s">
        <v>1987</v>
      </c>
    </row>
    <row r="952" customFormat="false" ht="71.25" hidden="true" customHeight="false" outlineLevel="0" collapsed="false">
      <c r="A952" s="114" t="str">
        <f aca="false">CONCATENATE(D952,"и",J952)</f>
        <v>289иФАП д. Северная</v>
      </c>
      <c r="B952" s="117" t="n">
        <v>10</v>
      </c>
      <c r="C952" s="117" t="n">
        <v>606</v>
      </c>
      <c r="D952" s="125" t="n">
        <v>289</v>
      </c>
      <c r="E952" s="126" t="s">
        <v>4214</v>
      </c>
      <c r="F952" s="128" t="n">
        <v>4</v>
      </c>
      <c r="G952" s="128" t="n">
        <v>180202</v>
      </c>
      <c r="H952" s="117"/>
      <c r="I952" s="118" t="s">
        <v>1694</v>
      </c>
      <c r="J952" s="118" t="s">
        <v>1694</v>
      </c>
      <c r="K952" s="118" t="s">
        <v>1917</v>
      </c>
      <c r="L952" s="118" t="s">
        <v>4241</v>
      </c>
      <c r="M952" s="118" t="s">
        <v>8038</v>
      </c>
      <c r="N952" s="118" t="s">
        <v>4238</v>
      </c>
      <c r="O952" s="117" t="s">
        <v>4239</v>
      </c>
      <c r="P952" s="117"/>
      <c r="Q952" s="118" t="s">
        <v>3376</v>
      </c>
      <c r="R952" s="118" t="s">
        <v>1987</v>
      </c>
      <c r="S952" s="117" t="n">
        <v>10</v>
      </c>
      <c r="T952" s="146" t="s">
        <v>3376</v>
      </c>
      <c r="U952" s="146" t="s">
        <v>1987</v>
      </c>
    </row>
    <row r="953" customFormat="false" ht="71.25" hidden="true" customHeight="false" outlineLevel="0" collapsed="false">
      <c r="A953" s="114" t="str">
        <f aca="false">CONCATENATE(D953,"и",J953)</f>
        <v>289иФАП д. Нелоба</v>
      </c>
      <c r="B953" s="117" t="n">
        <v>10</v>
      </c>
      <c r="C953" s="117" t="n">
        <v>606</v>
      </c>
      <c r="D953" s="125" t="n">
        <v>289</v>
      </c>
      <c r="E953" s="126" t="s">
        <v>4214</v>
      </c>
      <c r="F953" s="128" t="n">
        <v>4</v>
      </c>
      <c r="G953" s="128" t="n">
        <v>180303</v>
      </c>
      <c r="H953" s="117"/>
      <c r="I953" s="118" t="s">
        <v>1696</v>
      </c>
      <c r="J953" s="118" t="s">
        <v>1696</v>
      </c>
      <c r="K953" s="118" t="s">
        <v>1917</v>
      </c>
      <c r="L953" s="118" t="s">
        <v>4242</v>
      </c>
      <c r="M953" s="118" t="s">
        <v>2799</v>
      </c>
      <c r="N953" s="118" t="s">
        <v>4238</v>
      </c>
      <c r="O953" s="117" t="s">
        <v>4219</v>
      </c>
      <c r="P953" s="117"/>
      <c r="Q953" s="118" t="s">
        <v>4244</v>
      </c>
      <c r="R953" s="118"/>
      <c r="S953" s="117" t="n">
        <v>16</v>
      </c>
      <c r="T953" s="146" t="s">
        <v>4244</v>
      </c>
      <c r="U953" s="146"/>
    </row>
    <row r="954" customFormat="false" ht="99.75" hidden="true" customHeight="false" outlineLevel="0" collapsed="false">
      <c r="A954" s="0" t="str">
        <f aca="false">CONCATENATE(D954,"и",G954)</f>
        <v>306и0</v>
      </c>
      <c r="B954" s="117" t="n">
        <v>10</v>
      </c>
      <c r="C954" s="117" t="n">
        <v>605</v>
      </c>
      <c r="D954" s="125" t="n">
        <v>306</v>
      </c>
      <c r="E954" s="126" t="s">
        <v>4772</v>
      </c>
      <c r="F954" s="125" t="n">
        <v>0</v>
      </c>
      <c r="G954" s="117" t="n">
        <v>0</v>
      </c>
      <c r="H954" s="117" t="n">
        <v>0</v>
      </c>
      <c r="I954" s="118" t="s">
        <v>4773</v>
      </c>
      <c r="J954" s="118" t="s">
        <v>4772</v>
      </c>
      <c r="K954" s="118" t="s">
        <v>1917</v>
      </c>
      <c r="L954" s="118" t="s">
        <v>4774</v>
      </c>
      <c r="M954" s="118" t="s">
        <v>1971</v>
      </c>
      <c r="N954" s="118" t="s">
        <v>4775</v>
      </c>
      <c r="O954" s="117" t="s">
        <v>4776</v>
      </c>
      <c r="P954" s="117" t="s">
        <v>4777</v>
      </c>
      <c r="Q954" s="118"/>
      <c r="R954" s="118"/>
      <c r="S954" s="117" t="n">
        <v>0</v>
      </c>
      <c r="T954" s="146" t="s">
        <v>1954</v>
      </c>
      <c r="U954" s="148" t="s">
        <v>1987</v>
      </c>
    </row>
    <row r="955" customFormat="false" ht="42.75" hidden="true" customHeight="false" outlineLevel="0" collapsed="false">
      <c r="A955" s="0" t="str">
        <f aca="false">CONCATENATE(D955,"и",G955)</f>
        <v>306и1</v>
      </c>
      <c r="B955" s="117" t="n">
        <v>10</v>
      </c>
      <c r="C955" s="117" t="n">
        <v>605</v>
      </c>
      <c r="D955" s="125" t="n">
        <v>306</v>
      </c>
      <c r="E955" s="126" t="s">
        <v>4772</v>
      </c>
      <c r="F955" s="117" t="n">
        <v>1</v>
      </c>
      <c r="G955" s="117" t="n">
        <v>1</v>
      </c>
      <c r="H955" s="117" t="n">
        <v>0</v>
      </c>
      <c r="I955" s="118" t="s">
        <v>4778</v>
      </c>
      <c r="J955" s="118" t="s">
        <v>4778</v>
      </c>
      <c r="K955" s="118" t="s">
        <v>1917</v>
      </c>
      <c r="L955" s="118" t="s">
        <v>4779</v>
      </c>
      <c r="M955" s="118" t="s">
        <v>1971</v>
      </c>
      <c r="N955" s="118" t="s">
        <v>4775</v>
      </c>
      <c r="O955" s="117" t="s">
        <v>4776</v>
      </c>
      <c r="P955" s="117" t="s">
        <v>4777</v>
      </c>
      <c r="Q955" s="118" t="s">
        <v>2430</v>
      </c>
      <c r="R955" s="118" t="s">
        <v>1987</v>
      </c>
      <c r="S955" s="117" t="n">
        <v>0</v>
      </c>
      <c r="T955" s="146" t="s">
        <v>8039</v>
      </c>
      <c r="U955" s="146" t="s">
        <v>1987</v>
      </c>
    </row>
    <row r="956" customFormat="false" ht="42.75" hidden="true" customHeight="false" outlineLevel="0" collapsed="false">
      <c r="A956" s="0" t="str">
        <f aca="false">CONCATENATE(D956,"и",G956)</f>
        <v>306и2</v>
      </c>
      <c r="B956" s="117" t="n">
        <v>10</v>
      </c>
      <c r="C956" s="117" t="n">
        <v>605</v>
      </c>
      <c r="D956" s="125" t="n">
        <v>306</v>
      </c>
      <c r="E956" s="126" t="s">
        <v>4772</v>
      </c>
      <c r="F956" s="117" t="n">
        <v>1</v>
      </c>
      <c r="G956" s="117" t="n">
        <v>2</v>
      </c>
      <c r="H956" s="117" t="n">
        <v>0</v>
      </c>
      <c r="I956" s="118" t="s">
        <v>4780</v>
      </c>
      <c r="J956" s="118" t="s">
        <v>4780</v>
      </c>
      <c r="K956" s="118" t="s">
        <v>1917</v>
      </c>
      <c r="L956" s="118" t="s">
        <v>4781</v>
      </c>
      <c r="M956" s="118" t="s">
        <v>1971</v>
      </c>
      <c r="N956" s="118" t="s">
        <v>4775</v>
      </c>
      <c r="O956" s="117" t="s">
        <v>4776</v>
      </c>
      <c r="P956" s="117" t="s">
        <v>4782</v>
      </c>
      <c r="Q956" s="118" t="s">
        <v>2430</v>
      </c>
      <c r="R956" s="118" t="s">
        <v>1987</v>
      </c>
      <c r="S956" s="117" t="n">
        <v>3</v>
      </c>
      <c r="T956" s="146" t="s">
        <v>1954</v>
      </c>
      <c r="U956" s="146" t="s">
        <v>1987</v>
      </c>
    </row>
    <row r="957" customFormat="false" ht="57" hidden="true" customHeight="false" outlineLevel="0" collapsed="false">
      <c r="A957" s="114" t="str">
        <f aca="false">CONCATENATE(D957,"и",J957)</f>
        <v>306иМодульный ФАП с. Акинфиево</v>
      </c>
      <c r="B957" s="117" t="n">
        <v>10</v>
      </c>
      <c r="C957" s="117" t="n">
        <v>605</v>
      </c>
      <c r="D957" s="125" t="n">
        <v>306</v>
      </c>
      <c r="E957" s="126" t="s">
        <v>4772</v>
      </c>
      <c r="F957" s="128" t="n">
        <v>4</v>
      </c>
      <c r="G957" s="128" t="n">
        <v>50601</v>
      </c>
      <c r="H957" s="117"/>
      <c r="I957" s="118" t="s">
        <v>1690</v>
      </c>
      <c r="J957" s="118" t="s">
        <v>1690</v>
      </c>
      <c r="K957" s="118" t="s">
        <v>1917</v>
      </c>
      <c r="L957" s="118" t="s">
        <v>4783</v>
      </c>
      <c r="M957" s="118" t="s">
        <v>8040</v>
      </c>
      <c r="N957" s="118" t="s">
        <v>8041</v>
      </c>
      <c r="O957" s="117" t="s">
        <v>4777</v>
      </c>
      <c r="P957" s="117"/>
      <c r="Q957" s="118" t="s">
        <v>2051</v>
      </c>
      <c r="R957" s="118"/>
      <c r="S957" s="117" t="n">
        <v>30</v>
      </c>
      <c r="T957" s="146" t="s">
        <v>1954</v>
      </c>
      <c r="U957" s="146" t="s">
        <v>1987</v>
      </c>
    </row>
    <row r="958" customFormat="false" ht="114" hidden="true" customHeight="false" outlineLevel="0" collapsed="false">
      <c r="A958" s="0" t="str">
        <f aca="false">CONCATENATE(D958,"и",G958)</f>
        <v>309и0</v>
      </c>
      <c r="B958" s="117" t="n">
        <v>10</v>
      </c>
      <c r="C958" s="117" t="n">
        <v>605</v>
      </c>
      <c r="D958" s="125" t="n">
        <v>309</v>
      </c>
      <c r="E958" s="126" t="s">
        <v>4785</v>
      </c>
      <c r="F958" s="125" t="n">
        <v>0</v>
      </c>
      <c r="G958" s="117" t="n">
        <v>0</v>
      </c>
      <c r="H958" s="117" t="n">
        <v>0</v>
      </c>
      <c r="I958" s="118" t="s">
        <v>4786</v>
      </c>
      <c r="J958" s="118" t="s">
        <v>4785</v>
      </c>
      <c r="K958" s="118" t="s">
        <v>1917</v>
      </c>
      <c r="L958" s="118" t="s">
        <v>4787</v>
      </c>
      <c r="M958" s="118" t="s">
        <v>2072</v>
      </c>
      <c r="N958" s="118" t="s">
        <v>4788</v>
      </c>
      <c r="O958" s="117" t="s">
        <v>4789</v>
      </c>
      <c r="P958" s="117" t="s">
        <v>4790</v>
      </c>
      <c r="Q958" s="118"/>
      <c r="R958" s="118"/>
      <c r="S958" s="117" t="n">
        <v>0</v>
      </c>
      <c r="T958" s="146"/>
      <c r="U958" s="146"/>
    </row>
    <row r="959" customFormat="false" ht="42.75" hidden="true" customHeight="false" outlineLevel="0" collapsed="false">
      <c r="A959" s="0" t="str">
        <f aca="false">CONCATENATE(D959,"и",G959)</f>
        <v>309и3</v>
      </c>
      <c r="B959" s="117" t="n">
        <v>10</v>
      </c>
      <c r="C959" s="117" t="n">
        <v>605</v>
      </c>
      <c r="D959" s="125" t="n">
        <v>309</v>
      </c>
      <c r="E959" s="126" t="s">
        <v>4785</v>
      </c>
      <c r="F959" s="117" t="n">
        <v>1</v>
      </c>
      <c r="G959" s="117" t="n">
        <v>3</v>
      </c>
      <c r="H959" s="117" t="n">
        <v>0</v>
      </c>
      <c r="I959" s="118" t="s">
        <v>2336</v>
      </c>
      <c r="J959" s="118" t="s">
        <v>2336</v>
      </c>
      <c r="K959" s="118" t="s">
        <v>1917</v>
      </c>
      <c r="L959" s="118" t="s">
        <v>4791</v>
      </c>
      <c r="M959" s="118" t="s">
        <v>4793</v>
      </c>
      <c r="N959" s="118" t="s">
        <v>4794</v>
      </c>
      <c r="O959" s="117" t="s">
        <v>4789</v>
      </c>
      <c r="P959" s="117" t="s">
        <v>4790</v>
      </c>
      <c r="Q959" s="118" t="s">
        <v>1986</v>
      </c>
      <c r="R959" s="118"/>
      <c r="S959" s="117" t="n">
        <v>0</v>
      </c>
      <c r="T959" s="139" t="s">
        <v>8042</v>
      </c>
      <c r="U959" s="139" t="s">
        <v>8043</v>
      </c>
    </row>
    <row r="960" customFormat="false" ht="85.5" hidden="true" customHeight="false" outlineLevel="0" collapsed="false">
      <c r="A960" s="0" t="str">
        <f aca="false">CONCATENATE(D960,"и",G960)</f>
        <v>893и0</v>
      </c>
      <c r="B960" s="117" t="n">
        <v>10</v>
      </c>
      <c r="C960" s="117" t="n">
        <v>1002</v>
      </c>
      <c r="D960" s="125" t="n">
        <v>893</v>
      </c>
      <c r="E960" s="126" t="s">
        <v>5830</v>
      </c>
      <c r="F960" s="125" t="n">
        <v>0</v>
      </c>
      <c r="G960" s="117" t="n">
        <v>0</v>
      </c>
      <c r="H960" s="117" t="n">
        <v>0</v>
      </c>
      <c r="I960" s="118" t="s">
        <v>5831</v>
      </c>
      <c r="J960" s="118" t="s">
        <v>5830</v>
      </c>
      <c r="K960" s="118" t="s">
        <v>1917</v>
      </c>
      <c r="L960" s="118" t="s">
        <v>5832</v>
      </c>
      <c r="M960" s="118" t="s">
        <v>1971</v>
      </c>
      <c r="N960" s="118" t="s">
        <v>5833</v>
      </c>
      <c r="O960" s="117" t="s">
        <v>5834</v>
      </c>
      <c r="P960" s="117" t="s">
        <v>5835</v>
      </c>
      <c r="Q960" s="118"/>
      <c r="R960" s="118"/>
      <c r="S960" s="117" t="n">
        <v>0</v>
      </c>
      <c r="T960" s="146"/>
      <c r="U960" s="146"/>
    </row>
    <row r="961" customFormat="false" ht="60" hidden="true" customHeight="false" outlineLevel="0" collapsed="false">
      <c r="A961" s="0" t="str">
        <f aca="false">CONCATENATE(D961,"и",G961)</f>
        <v>893и1</v>
      </c>
      <c r="B961" s="117" t="n">
        <v>10</v>
      </c>
      <c r="C961" s="117" t="n">
        <v>1002</v>
      </c>
      <c r="D961" s="125" t="n">
        <v>893</v>
      </c>
      <c r="E961" s="126" t="s">
        <v>5830</v>
      </c>
      <c r="F961" s="117" t="n">
        <v>1</v>
      </c>
      <c r="G961" s="117" t="n">
        <v>1</v>
      </c>
      <c r="H961" s="117" t="n">
        <v>0</v>
      </c>
      <c r="I961" s="118" t="s">
        <v>5836</v>
      </c>
      <c r="J961" s="118" t="s">
        <v>5836</v>
      </c>
      <c r="K961" s="118" t="s">
        <v>1917</v>
      </c>
      <c r="L961" s="118" t="s">
        <v>5837</v>
      </c>
      <c r="M961" s="118" t="s">
        <v>1971</v>
      </c>
      <c r="N961" s="118" t="s">
        <v>5833</v>
      </c>
      <c r="O961" s="117" t="s">
        <v>5834</v>
      </c>
      <c r="P961" s="117" t="s">
        <v>5838</v>
      </c>
      <c r="Q961" s="118" t="s">
        <v>2021</v>
      </c>
      <c r="R961" s="118" t="s">
        <v>1954</v>
      </c>
      <c r="S961" s="117" t="n">
        <v>0</v>
      </c>
      <c r="T961" s="139" t="s">
        <v>8044</v>
      </c>
      <c r="U961" s="146"/>
    </row>
    <row r="962" customFormat="false" ht="42.75" hidden="true" customHeight="false" outlineLevel="0" collapsed="false">
      <c r="A962" s="0" t="str">
        <f aca="false">CONCATENATE(D962,"и",G962)</f>
        <v>893и2</v>
      </c>
      <c r="B962" s="117" t="n">
        <v>10</v>
      </c>
      <c r="C962" s="117" t="n">
        <v>1002</v>
      </c>
      <c r="D962" s="125" t="n">
        <v>893</v>
      </c>
      <c r="E962" s="126" t="s">
        <v>5830</v>
      </c>
      <c r="F962" s="117" t="n">
        <v>1</v>
      </c>
      <c r="G962" s="117" t="n">
        <v>2</v>
      </c>
      <c r="H962" s="117" t="n">
        <v>0</v>
      </c>
      <c r="I962" s="118" t="s">
        <v>3108</v>
      </c>
      <c r="J962" s="118" t="s">
        <v>3108</v>
      </c>
      <c r="K962" s="118" t="s">
        <v>1917</v>
      </c>
      <c r="L962" s="118" t="s">
        <v>5839</v>
      </c>
      <c r="M962" s="118" t="s">
        <v>1971</v>
      </c>
      <c r="N962" s="118" t="s">
        <v>5833</v>
      </c>
      <c r="O962" s="117" t="s">
        <v>5834</v>
      </c>
      <c r="P962" s="117" t="s">
        <v>5840</v>
      </c>
      <c r="Q962" s="118" t="s">
        <v>2021</v>
      </c>
      <c r="R962" s="118"/>
      <c r="S962" s="117" t="n">
        <v>10</v>
      </c>
      <c r="T962" s="146" t="s">
        <v>8045</v>
      </c>
      <c r="U962" s="146"/>
    </row>
    <row r="963" customFormat="false" ht="85.5" hidden="true" customHeight="false" outlineLevel="0" collapsed="false">
      <c r="A963" s="0" t="str">
        <f aca="false">CONCATENATE(D963,"и",G963)</f>
        <v>903и0</v>
      </c>
      <c r="B963" s="117" t="n">
        <v>10</v>
      </c>
      <c r="C963" s="117" t="n">
        <v>1005</v>
      </c>
      <c r="D963" s="125" t="n">
        <v>903</v>
      </c>
      <c r="E963" s="126" t="s">
        <v>5845</v>
      </c>
      <c r="F963" s="125" t="n">
        <v>0</v>
      </c>
      <c r="G963" s="117" t="n">
        <v>0</v>
      </c>
      <c r="H963" s="117" t="n">
        <v>0</v>
      </c>
      <c r="I963" s="118" t="s">
        <v>5846</v>
      </c>
      <c r="J963" s="118" t="s">
        <v>5845</v>
      </c>
      <c r="K963" s="118" t="s">
        <v>1917</v>
      </c>
      <c r="L963" s="118" t="s">
        <v>5847</v>
      </c>
      <c r="M963" s="118" t="s">
        <v>1971</v>
      </c>
      <c r="N963" s="118" t="s">
        <v>5848</v>
      </c>
      <c r="O963" s="117" t="s">
        <v>5849</v>
      </c>
      <c r="P963" s="117" t="s">
        <v>5850</v>
      </c>
      <c r="Q963" s="118"/>
      <c r="R963" s="118"/>
      <c r="S963" s="117" t="n">
        <v>0</v>
      </c>
      <c r="T963" s="146"/>
      <c r="U963" s="146"/>
    </row>
    <row r="964" customFormat="false" ht="42.75" hidden="true" customHeight="false" outlineLevel="0" collapsed="false">
      <c r="A964" s="0" t="str">
        <f aca="false">CONCATENATE(D964,"и",G964)</f>
        <v>903и1</v>
      </c>
      <c r="B964" s="117" t="n">
        <v>10</v>
      </c>
      <c r="C964" s="117" t="n">
        <v>1005</v>
      </c>
      <c r="D964" s="125" t="n">
        <v>903</v>
      </c>
      <c r="E964" s="126" t="s">
        <v>5845</v>
      </c>
      <c r="F964" s="117" t="n">
        <v>1</v>
      </c>
      <c r="G964" s="117" t="n">
        <v>1</v>
      </c>
      <c r="H964" s="117" t="n">
        <v>0</v>
      </c>
      <c r="I964" s="118" t="s">
        <v>5851</v>
      </c>
      <c r="J964" s="118" t="s">
        <v>5851</v>
      </c>
      <c r="K964" s="118" t="s">
        <v>1917</v>
      </c>
      <c r="L964" s="118" t="s">
        <v>5852</v>
      </c>
      <c r="M964" s="118" t="s">
        <v>1971</v>
      </c>
      <c r="N964" s="118" t="s">
        <v>5848</v>
      </c>
      <c r="O964" s="117" t="s">
        <v>5849</v>
      </c>
      <c r="P964" s="117" t="s">
        <v>5850</v>
      </c>
      <c r="Q964" s="118" t="s">
        <v>2021</v>
      </c>
      <c r="R964" s="118" t="s">
        <v>2107</v>
      </c>
      <c r="S964" s="117" t="n">
        <v>0</v>
      </c>
      <c r="T964" s="139" t="s">
        <v>2021</v>
      </c>
      <c r="U964" s="139" t="s">
        <v>2107</v>
      </c>
    </row>
    <row r="965" customFormat="false" ht="42.75" hidden="true" customHeight="false" outlineLevel="0" collapsed="false">
      <c r="A965" s="0" t="str">
        <f aca="false">CONCATENATE(D965,"и",G965)</f>
        <v>903и2</v>
      </c>
      <c r="B965" s="117" t="n">
        <v>10</v>
      </c>
      <c r="C965" s="117" t="n">
        <v>1005</v>
      </c>
      <c r="D965" s="125" t="n">
        <v>903</v>
      </c>
      <c r="E965" s="126" t="s">
        <v>5845</v>
      </c>
      <c r="F965" s="117" t="n">
        <v>1</v>
      </c>
      <c r="G965" s="117" t="n">
        <v>2</v>
      </c>
      <c r="H965" s="117" t="n">
        <v>0</v>
      </c>
      <c r="I965" s="118" t="s">
        <v>3108</v>
      </c>
      <c r="J965" s="118" t="s">
        <v>3108</v>
      </c>
      <c r="K965" s="118" t="s">
        <v>1917</v>
      </c>
      <c r="L965" s="118" t="s">
        <v>5853</v>
      </c>
      <c r="M965" s="118" t="s">
        <v>1971</v>
      </c>
      <c r="N965" s="118" t="s">
        <v>5848</v>
      </c>
      <c r="O965" s="117" t="s">
        <v>5849</v>
      </c>
      <c r="P965" s="117" t="s">
        <v>5854</v>
      </c>
      <c r="Q965" s="118" t="s">
        <v>1986</v>
      </c>
      <c r="R965" s="118" t="s">
        <v>1987</v>
      </c>
      <c r="S965" s="117" t="n">
        <v>0</v>
      </c>
      <c r="T965" s="139" t="s">
        <v>1986</v>
      </c>
      <c r="U965" s="139" t="s">
        <v>1987</v>
      </c>
    </row>
    <row r="966" customFormat="false" ht="42.75" hidden="true" customHeight="false" outlineLevel="0" collapsed="false">
      <c r="A966" s="0" t="str">
        <f aca="false">CONCATENATE(D966,"и",G966)</f>
        <v>1388и0</v>
      </c>
      <c r="B966" s="117" t="n">
        <v>10</v>
      </c>
      <c r="C966" s="117" t="n">
        <v>606</v>
      </c>
      <c r="D966" s="125" t="n">
        <v>1388</v>
      </c>
      <c r="E966" s="126" t="s">
        <v>5888</v>
      </c>
      <c r="F966" s="125" t="n">
        <v>0</v>
      </c>
      <c r="G966" s="117" t="n">
        <v>0</v>
      </c>
      <c r="H966" s="117" t="n">
        <v>0</v>
      </c>
      <c r="I966" s="118" t="s">
        <v>5889</v>
      </c>
      <c r="J966" s="118" t="s">
        <v>5888</v>
      </c>
      <c r="K966" s="118" t="s">
        <v>1917</v>
      </c>
      <c r="L966" s="118" t="s">
        <v>5890</v>
      </c>
      <c r="M966" s="118" t="s">
        <v>1971</v>
      </c>
      <c r="N966" s="118" t="s">
        <v>5891</v>
      </c>
      <c r="O966" s="117" t="s">
        <v>5892</v>
      </c>
      <c r="P966" s="117" t="s">
        <v>5893</v>
      </c>
      <c r="Q966" s="118"/>
      <c r="R966" s="118"/>
      <c r="S966" s="117" t="n">
        <v>0</v>
      </c>
      <c r="T966" s="146"/>
      <c r="U966" s="146"/>
    </row>
    <row r="967" customFormat="false" ht="42.75" hidden="true" customHeight="false" outlineLevel="0" collapsed="false">
      <c r="A967" s="0" t="str">
        <f aca="false">CONCATENATE(D967,"и",G967)</f>
        <v>1388и1</v>
      </c>
      <c r="B967" s="117" t="n">
        <v>10</v>
      </c>
      <c r="C967" s="117" t="n">
        <v>606</v>
      </c>
      <c r="D967" s="125" t="n">
        <v>1388</v>
      </c>
      <c r="E967" s="126" t="s">
        <v>5888</v>
      </c>
      <c r="F967" s="117" t="n">
        <v>1</v>
      </c>
      <c r="G967" s="117" t="n">
        <v>1</v>
      </c>
      <c r="H967" s="117" t="n">
        <v>0</v>
      </c>
      <c r="I967" s="118" t="s">
        <v>2336</v>
      </c>
      <c r="J967" s="118" t="s">
        <v>2336</v>
      </c>
      <c r="K967" s="118" t="s">
        <v>1917</v>
      </c>
      <c r="L967" s="118" t="s">
        <v>5894</v>
      </c>
      <c r="M967" s="118" t="s">
        <v>1971</v>
      </c>
      <c r="N967" s="118" t="s">
        <v>5891</v>
      </c>
      <c r="O967" s="117" t="s">
        <v>5892</v>
      </c>
      <c r="P967" s="117" t="s">
        <v>5893</v>
      </c>
      <c r="Q967" s="118" t="s">
        <v>1986</v>
      </c>
      <c r="R967" s="118"/>
      <c r="S967" s="117" t="n">
        <v>0</v>
      </c>
      <c r="T967" s="149" t="s">
        <v>1986</v>
      </c>
      <c r="U967" s="149" t="s">
        <v>8046</v>
      </c>
    </row>
    <row r="968" customFormat="false" ht="85.5" hidden="true" customHeight="false" outlineLevel="0" collapsed="false">
      <c r="A968" s="0" t="str">
        <f aca="false">CONCATENATE(D968,"и",G968)</f>
        <v>1485и0</v>
      </c>
      <c r="B968" s="117" t="n">
        <v>10</v>
      </c>
      <c r="C968" s="117" t="n">
        <v>1001</v>
      </c>
      <c r="D968" s="125" t="n">
        <v>1485</v>
      </c>
      <c r="E968" s="126" t="s">
        <v>5910</v>
      </c>
      <c r="F968" s="125" t="n">
        <v>0</v>
      </c>
      <c r="G968" s="117" t="n">
        <v>0</v>
      </c>
      <c r="H968" s="117" t="n">
        <v>0</v>
      </c>
      <c r="I968" s="118" t="s">
        <v>5911</v>
      </c>
      <c r="J968" s="118" t="s">
        <v>5910</v>
      </c>
      <c r="K968" s="118" t="s">
        <v>1917</v>
      </c>
      <c r="L968" s="118" t="s">
        <v>5912</v>
      </c>
      <c r="M968" s="118" t="s">
        <v>1971</v>
      </c>
      <c r="N968" s="118" t="s">
        <v>5913</v>
      </c>
      <c r="O968" s="117" t="s">
        <v>5914</v>
      </c>
      <c r="P968" s="117" t="s">
        <v>5915</v>
      </c>
      <c r="Q968" s="118"/>
      <c r="R968" s="118"/>
      <c r="S968" s="117" t="n">
        <v>0</v>
      </c>
      <c r="T968" s="146"/>
      <c r="U968" s="146"/>
    </row>
    <row r="969" customFormat="false" ht="42.75" hidden="true" customHeight="false" outlineLevel="0" collapsed="false">
      <c r="A969" s="0" t="str">
        <f aca="false">CONCATENATE(D969,"и",G969)</f>
        <v>1485и1</v>
      </c>
      <c r="B969" s="117" t="n">
        <v>10</v>
      </c>
      <c r="C969" s="117" t="n">
        <v>1001</v>
      </c>
      <c r="D969" s="125" t="n">
        <v>1485</v>
      </c>
      <c r="E969" s="126" t="s">
        <v>5910</v>
      </c>
      <c r="F969" s="117" t="n">
        <v>1</v>
      </c>
      <c r="G969" s="117" t="n">
        <v>1</v>
      </c>
      <c r="H969" s="117" t="n">
        <v>0</v>
      </c>
      <c r="I969" s="118" t="s">
        <v>3097</v>
      </c>
      <c r="J969" s="118" t="s">
        <v>3097</v>
      </c>
      <c r="K969" s="118" t="s">
        <v>1917</v>
      </c>
      <c r="L969" s="118" t="s">
        <v>5916</v>
      </c>
      <c r="M969" s="118" t="s">
        <v>1971</v>
      </c>
      <c r="N969" s="118" t="s">
        <v>5913</v>
      </c>
      <c r="O969" s="117" t="s">
        <v>5914</v>
      </c>
      <c r="P969" s="117" t="s">
        <v>5915</v>
      </c>
      <c r="Q969" s="118" t="s">
        <v>1982</v>
      </c>
      <c r="R969" s="118" t="s">
        <v>1954</v>
      </c>
      <c r="S969" s="117" t="n">
        <v>0</v>
      </c>
      <c r="T969" s="139" t="s">
        <v>1954</v>
      </c>
      <c r="U969" s="139" t="s">
        <v>8047</v>
      </c>
    </row>
    <row r="970" customFormat="false" ht="57" hidden="true" customHeight="false" outlineLevel="0" collapsed="false">
      <c r="A970" s="114" t="str">
        <f aca="false">CONCATENATE(D970,"и",J970)</f>
        <v>1485иМодульный ФАП с.Серебрянка</v>
      </c>
      <c r="B970" s="117" t="n">
        <v>10</v>
      </c>
      <c r="C970" s="117" t="n">
        <v>1004</v>
      </c>
      <c r="D970" s="125" t="n">
        <v>1485</v>
      </c>
      <c r="E970" s="126" t="s">
        <v>5910</v>
      </c>
      <c r="F970" s="128" t="n">
        <v>4</v>
      </c>
      <c r="G970" s="128" t="n">
        <v>30101</v>
      </c>
      <c r="H970" s="117"/>
      <c r="I970" s="118" t="s">
        <v>1698</v>
      </c>
      <c r="J970" s="118" t="s">
        <v>1698</v>
      </c>
      <c r="K970" s="118" t="s">
        <v>1917</v>
      </c>
      <c r="L970" s="118" t="s">
        <v>5917</v>
      </c>
      <c r="M970" s="118" t="s">
        <v>2166</v>
      </c>
      <c r="N970" s="118" t="s">
        <v>5918</v>
      </c>
      <c r="O970" s="117" t="s">
        <v>5919</v>
      </c>
      <c r="P970" s="117"/>
      <c r="Q970" s="118" t="s">
        <v>2217</v>
      </c>
      <c r="R970" s="118" t="s">
        <v>1954</v>
      </c>
      <c r="S970" s="117" t="n">
        <v>66.7</v>
      </c>
      <c r="T970" s="139" t="s">
        <v>3142</v>
      </c>
      <c r="U970" s="139"/>
    </row>
    <row r="971" customFormat="false" ht="85.5" hidden="true" customHeight="false" outlineLevel="0" collapsed="false">
      <c r="A971" s="0" t="str">
        <f aca="false">CONCATENATE(D971,"и",G971)</f>
        <v>1644и0</v>
      </c>
      <c r="B971" s="117" t="n">
        <v>10</v>
      </c>
      <c r="C971" s="117" t="n">
        <v>1003</v>
      </c>
      <c r="D971" s="125" t="n">
        <v>1644</v>
      </c>
      <c r="E971" s="126" t="s">
        <v>6324</v>
      </c>
      <c r="F971" s="125" t="n">
        <v>0</v>
      </c>
      <c r="G971" s="117" t="n">
        <v>0</v>
      </c>
      <c r="H971" s="117" t="n">
        <v>0</v>
      </c>
      <c r="I971" s="118" t="s">
        <v>6325</v>
      </c>
      <c r="J971" s="118" t="s">
        <v>6324</v>
      </c>
      <c r="K971" s="118" t="s">
        <v>1917</v>
      </c>
      <c r="L971" s="118" t="s">
        <v>6326</v>
      </c>
      <c r="M971" s="118" t="s">
        <v>1971</v>
      </c>
      <c r="N971" s="118" t="s">
        <v>6327</v>
      </c>
      <c r="O971" s="117" t="s">
        <v>6328</v>
      </c>
      <c r="P971" s="117" t="s">
        <v>6329</v>
      </c>
      <c r="Q971" s="118"/>
      <c r="R971" s="118"/>
      <c r="S971" s="117" t="n">
        <v>0</v>
      </c>
      <c r="T971" s="146"/>
      <c r="U971" s="146"/>
    </row>
    <row r="972" customFormat="false" ht="57" hidden="true" customHeight="false" outlineLevel="0" collapsed="false">
      <c r="A972" s="0" t="str">
        <f aca="false">CONCATENATE(D972,"и",G972)</f>
        <v>1644и1</v>
      </c>
      <c r="B972" s="117" t="n">
        <v>10</v>
      </c>
      <c r="C972" s="117" t="n">
        <v>1003</v>
      </c>
      <c r="D972" s="125" t="n">
        <v>1644</v>
      </c>
      <c r="E972" s="126" t="s">
        <v>6324</v>
      </c>
      <c r="F972" s="117" t="n">
        <v>1</v>
      </c>
      <c r="G972" s="117" t="n">
        <v>1</v>
      </c>
      <c r="H972" s="117" t="n">
        <v>0</v>
      </c>
      <c r="I972" s="118" t="s">
        <v>6330</v>
      </c>
      <c r="J972" s="118" t="s">
        <v>6330</v>
      </c>
      <c r="K972" s="118" t="s">
        <v>1917</v>
      </c>
      <c r="L972" s="118" t="s">
        <v>6331</v>
      </c>
      <c r="M972" s="118" t="s">
        <v>1971</v>
      </c>
      <c r="N972" s="118" t="s">
        <v>6327</v>
      </c>
      <c r="O972" s="117" t="s">
        <v>6328</v>
      </c>
      <c r="P972" s="117" t="s">
        <v>6329</v>
      </c>
      <c r="Q972" s="118" t="s">
        <v>6332</v>
      </c>
      <c r="R972" s="118" t="s">
        <v>1987</v>
      </c>
      <c r="S972" s="117" t="n">
        <v>3</v>
      </c>
      <c r="T972" s="139" t="s">
        <v>6332</v>
      </c>
      <c r="U972" s="139" t="s">
        <v>1987</v>
      </c>
    </row>
    <row r="973" customFormat="false" ht="128.25" hidden="true" customHeight="false" outlineLevel="0" collapsed="false">
      <c r="A973" s="0" t="str">
        <f aca="false">CONCATENATE(D973,"и",G973)</f>
        <v>1712и0</v>
      </c>
      <c r="B973" s="117" t="n">
        <v>10</v>
      </c>
      <c r="C973" s="117" t="n">
        <v>1203</v>
      </c>
      <c r="D973" s="125" t="n">
        <v>1712</v>
      </c>
      <c r="E973" s="126" t="s">
        <v>6430</v>
      </c>
      <c r="F973" s="125" t="n">
        <v>0</v>
      </c>
      <c r="G973" s="117" t="n">
        <v>0</v>
      </c>
      <c r="H973" s="117" t="n">
        <v>0</v>
      </c>
      <c r="I973" s="118" t="s">
        <v>6431</v>
      </c>
      <c r="J973" s="118" t="s">
        <v>6430</v>
      </c>
      <c r="K973" s="118" t="s">
        <v>1917</v>
      </c>
      <c r="L973" s="118" t="s">
        <v>6432</v>
      </c>
      <c r="M973" s="118" t="s">
        <v>2072</v>
      </c>
      <c r="N973" s="118" t="s">
        <v>6433</v>
      </c>
      <c r="O973" s="117" t="s">
        <v>6434</v>
      </c>
      <c r="P973" s="117" t="s">
        <v>6435</v>
      </c>
      <c r="Q973" s="118"/>
      <c r="R973" s="118"/>
      <c r="S973" s="117" t="n">
        <v>0</v>
      </c>
      <c r="T973" s="146" t="s">
        <v>1987</v>
      </c>
      <c r="U973" s="146" t="s">
        <v>1987</v>
      </c>
    </row>
    <row r="974" customFormat="false" ht="42.75" hidden="true" customHeight="false" outlineLevel="0" collapsed="false">
      <c r="A974" s="0" t="str">
        <f aca="false">CONCATENATE(D974,"и",G974)</f>
        <v>1712и18</v>
      </c>
      <c r="B974" s="117" t="n">
        <v>10</v>
      </c>
      <c r="C974" s="117" t="n">
        <v>1203</v>
      </c>
      <c r="D974" s="125" t="n">
        <v>1712</v>
      </c>
      <c r="E974" s="126" t="s">
        <v>6430</v>
      </c>
      <c r="F974" s="117" t="n">
        <v>1</v>
      </c>
      <c r="G974" s="117" t="n">
        <v>18</v>
      </c>
      <c r="H974" s="117" t="n">
        <v>0</v>
      </c>
      <c r="I974" s="118" t="s">
        <v>6442</v>
      </c>
      <c r="J974" s="118" t="s">
        <v>6442</v>
      </c>
      <c r="K974" s="118" t="s">
        <v>1917</v>
      </c>
      <c r="L974" s="118" t="s">
        <v>6443</v>
      </c>
      <c r="M974" s="118" t="s">
        <v>6444</v>
      </c>
      <c r="N974" s="118" t="s">
        <v>6445</v>
      </c>
      <c r="O974" s="117" t="s">
        <v>6446</v>
      </c>
      <c r="P974" s="117" t="s">
        <v>6435</v>
      </c>
      <c r="Q974" s="118" t="s">
        <v>3099</v>
      </c>
      <c r="R974" s="118" t="s">
        <v>3142</v>
      </c>
      <c r="S974" s="117" t="n">
        <v>3</v>
      </c>
      <c r="T974" s="146" t="s">
        <v>1987</v>
      </c>
      <c r="U974" s="146" t="s">
        <v>1987</v>
      </c>
    </row>
    <row r="975" customFormat="false" ht="42.75" hidden="true" customHeight="false" outlineLevel="0" collapsed="false">
      <c r="A975" s="0" t="str">
        <f aca="false">CONCATENATE(D975,"и",G975)</f>
        <v>1712и20</v>
      </c>
      <c r="B975" s="117" t="n">
        <v>10</v>
      </c>
      <c r="C975" s="117" t="n">
        <v>1203</v>
      </c>
      <c r="D975" s="125" t="n">
        <v>1712</v>
      </c>
      <c r="E975" s="126" t="s">
        <v>6430</v>
      </c>
      <c r="F975" s="117" t="n">
        <v>1</v>
      </c>
      <c r="G975" s="117" t="n">
        <v>20</v>
      </c>
      <c r="H975" s="117" t="n">
        <v>0</v>
      </c>
      <c r="I975" s="118" t="s">
        <v>2238</v>
      </c>
      <c r="J975" s="118" t="s">
        <v>2238</v>
      </c>
      <c r="K975" s="118" t="s">
        <v>1917</v>
      </c>
      <c r="L975" s="118" t="s">
        <v>6447</v>
      </c>
      <c r="M975" s="118" t="s">
        <v>2142</v>
      </c>
      <c r="N975" s="118" t="s">
        <v>6448</v>
      </c>
      <c r="O975" s="117" t="s">
        <v>6449</v>
      </c>
      <c r="P975" s="117" t="s">
        <v>6450</v>
      </c>
      <c r="Q975" s="118" t="s">
        <v>2255</v>
      </c>
      <c r="R975" s="118" t="s">
        <v>1987</v>
      </c>
      <c r="S975" s="117" t="n">
        <v>1</v>
      </c>
      <c r="T975" s="146" t="s">
        <v>1987</v>
      </c>
      <c r="U975" s="146" t="s">
        <v>1987</v>
      </c>
    </row>
    <row r="976" customFormat="false" ht="57" hidden="true" customHeight="false" outlineLevel="0" collapsed="false">
      <c r="A976" s="0" t="str">
        <f aca="false">CONCATENATE(D976,"и",G976)</f>
        <v>1712и22</v>
      </c>
      <c r="B976" s="117" t="n">
        <v>10</v>
      </c>
      <c r="C976" s="117" t="n">
        <v>1203</v>
      </c>
      <c r="D976" s="125" t="n">
        <v>1712</v>
      </c>
      <c r="E976" s="126" t="s">
        <v>6430</v>
      </c>
      <c r="F976" s="117" t="n">
        <v>1</v>
      </c>
      <c r="G976" s="117" t="n">
        <v>22</v>
      </c>
      <c r="H976" s="117" t="n">
        <v>0</v>
      </c>
      <c r="I976" s="118" t="s">
        <v>2125</v>
      </c>
      <c r="J976" s="118" t="s">
        <v>2125</v>
      </c>
      <c r="K976" s="118" t="s">
        <v>1917</v>
      </c>
      <c r="L976" s="118" t="s">
        <v>6451</v>
      </c>
      <c r="M976" s="118" t="s">
        <v>3139</v>
      </c>
      <c r="N976" s="118" t="s">
        <v>6452</v>
      </c>
      <c r="O976" s="117" t="s">
        <v>6453</v>
      </c>
      <c r="P976" s="117" t="s">
        <v>6454</v>
      </c>
      <c r="Q976" s="118" t="s">
        <v>1982</v>
      </c>
      <c r="R976" s="118" t="s">
        <v>1954</v>
      </c>
      <c r="S976" s="117" t="n">
        <v>3</v>
      </c>
      <c r="T976" s="146" t="s">
        <v>1987</v>
      </c>
      <c r="U976" s="146" t="s">
        <v>1987</v>
      </c>
    </row>
    <row r="977" customFormat="false" ht="57" hidden="true" customHeight="false" outlineLevel="0" collapsed="false">
      <c r="A977" s="0" t="str">
        <f aca="false">CONCATENATE(D977,"и",G977)</f>
        <v>1712и23</v>
      </c>
      <c r="B977" s="117" t="n">
        <v>10</v>
      </c>
      <c r="C977" s="117" t="n">
        <v>1203</v>
      </c>
      <c r="D977" s="125" t="n">
        <v>1712</v>
      </c>
      <c r="E977" s="126" t="s">
        <v>6430</v>
      </c>
      <c r="F977" s="117" t="n">
        <v>1</v>
      </c>
      <c r="G977" s="117" t="n">
        <v>23</v>
      </c>
      <c r="H977" s="117" t="n">
        <v>0</v>
      </c>
      <c r="I977" s="118" t="s">
        <v>6455</v>
      </c>
      <c r="J977" s="118" t="s">
        <v>6455</v>
      </c>
      <c r="K977" s="118" t="s">
        <v>1917</v>
      </c>
      <c r="L977" s="118" t="s">
        <v>6456</v>
      </c>
      <c r="M977" s="118" t="s">
        <v>6444</v>
      </c>
      <c r="N977" s="118" t="s">
        <v>6445</v>
      </c>
      <c r="O977" s="117" t="s">
        <v>6446</v>
      </c>
      <c r="P977" s="117" t="s">
        <v>6457</v>
      </c>
      <c r="Q977" s="118" t="s">
        <v>2217</v>
      </c>
      <c r="R977" s="118" t="s">
        <v>1987</v>
      </c>
      <c r="S977" s="117" t="n">
        <v>28</v>
      </c>
      <c r="T977" s="146" t="s">
        <v>1987</v>
      </c>
      <c r="U977" s="146" t="s">
        <v>1987</v>
      </c>
    </row>
    <row r="978" customFormat="false" ht="42.75" hidden="true" customHeight="false" outlineLevel="0" collapsed="false">
      <c r="A978" s="0" t="str">
        <f aca="false">CONCATENATE(D978,"и",G978)</f>
        <v>1712и24</v>
      </c>
      <c r="B978" s="117" t="n">
        <v>10</v>
      </c>
      <c r="C978" s="117" t="n">
        <v>1203</v>
      </c>
      <c r="D978" s="125" t="n">
        <v>1712</v>
      </c>
      <c r="E978" s="126" t="s">
        <v>6430</v>
      </c>
      <c r="F978" s="117" t="n">
        <v>1</v>
      </c>
      <c r="G978" s="117" t="n">
        <v>24</v>
      </c>
      <c r="H978" s="117" t="n">
        <v>0</v>
      </c>
      <c r="I978" s="118" t="s">
        <v>6458</v>
      </c>
      <c r="J978" s="118" t="s">
        <v>6458</v>
      </c>
      <c r="K978" s="118" t="s">
        <v>1917</v>
      </c>
      <c r="L978" s="118" t="s">
        <v>6459</v>
      </c>
      <c r="M978" s="118" t="s">
        <v>6444</v>
      </c>
      <c r="N978" s="118" t="s">
        <v>6445</v>
      </c>
      <c r="O978" s="117" t="s">
        <v>6446</v>
      </c>
      <c r="P978" s="117" t="s">
        <v>6435</v>
      </c>
      <c r="Q978" s="118" t="s">
        <v>6460</v>
      </c>
      <c r="R978" s="118" t="s">
        <v>3142</v>
      </c>
      <c r="S978" s="117" t="n">
        <v>2</v>
      </c>
      <c r="T978" s="146" t="s">
        <v>1987</v>
      </c>
      <c r="U978" s="146" t="s">
        <v>1987</v>
      </c>
    </row>
    <row r="979" customFormat="false" ht="42.75" hidden="true" customHeight="false" outlineLevel="0" collapsed="false">
      <c r="A979" s="0" t="str">
        <f aca="false">CONCATENATE(D979,"и",G979)</f>
        <v>1712и25</v>
      </c>
      <c r="B979" s="117" t="n">
        <v>10</v>
      </c>
      <c r="C979" s="117" t="n">
        <v>1203</v>
      </c>
      <c r="D979" s="125" t="n">
        <v>1712</v>
      </c>
      <c r="E979" s="126" t="s">
        <v>6430</v>
      </c>
      <c r="F979" s="117" t="n">
        <v>1</v>
      </c>
      <c r="G979" s="117" t="n">
        <v>25</v>
      </c>
      <c r="H979" s="117" t="n">
        <v>0</v>
      </c>
      <c r="I979" s="118" t="s">
        <v>6461</v>
      </c>
      <c r="J979" s="118" t="s">
        <v>6461</v>
      </c>
      <c r="K979" s="118" t="s">
        <v>1917</v>
      </c>
      <c r="L979" s="118" t="s">
        <v>6462</v>
      </c>
      <c r="M979" s="118" t="s">
        <v>6444</v>
      </c>
      <c r="N979" s="118" t="s">
        <v>6445</v>
      </c>
      <c r="O979" s="117" t="s">
        <v>6446</v>
      </c>
      <c r="P979" s="117" t="s">
        <v>6435</v>
      </c>
      <c r="Q979" s="118" t="s">
        <v>3099</v>
      </c>
      <c r="R979" s="118" t="s">
        <v>3142</v>
      </c>
      <c r="S979" s="117" t="n">
        <v>1</v>
      </c>
      <c r="T979" s="146" t="s">
        <v>1987</v>
      </c>
      <c r="U979" s="146" t="s">
        <v>1987</v>
      </c>
    </row>
    <row r="980" customFormat="false" ht="42.75" hidden="true" customHeight="false" outlineLevel="0" collapsed="false">
      <c r="A980" s="0" t="str">
        <f aca="false">CONCATENATE(D980,"и",G980)</f>
        <v>1712и72</v>
      </c>
      <c r="B980" s="117" t="n">
        <v>10</v>
      </c>
      <c r="C980" s="117" t="n">
        <v>1203</v>
      </c>
      <c r="D980" s="125" t="n">
        <v>1712</v>
      </c>
      <c r="E980" s="126" t="s">
        <v>6430</v>
      </c>
      <c r="F980" s="117" t="n">
        <v>1</v>
      </c>
      <c r="G980" s="117" t="n">
        <v>72</v>
      </c>
      <c r="H980" s="117" t="n">
        <v>0</v>
      </c>
      <c r="I980" s="118" t="s">
        <v>3646</v>
      </c>
      <c r="J980" s="118" t="s">
        <v>3646</v>
      </c>
      <c r="K980" s="118" t="s">
        <v>1917</v>
      </c>
      <c r="L980" s="118" t="s">
        <v>6484</v>
      </c>
      <c r="M980" s="118" t="s">
        <v>6485</v>
      </c>
      <c r="N980" s="118" t="s">
        <v>6486</v>
      </c>
      <c r="O980" s="117" t="s">
        <v>6487</v>
      </c>
      <c r="P980" s="117" t="s">
        <v>6488</v>
      </c>
      <c r="Q980" s="118" t="s">
        <v>3099</v>
      </c>
      <c r="R980" s="118" t="s">
        <v>3142</v>
      </c>
      <c r="S980" s="117" t="n">
        <v>4</v>
      </c>
      <c r="T980" s="146" t="s">
        <v>1987</v>
      </c>
      <c r="U980" s="146" t="s">
        <v>1987</v>
      </c>
    </row>
    <row r="981" customFormat="false" ht="57" hidden="true" customHeight="false" outlineLevel="0" collapsed="false">
      <c r="A981" s="114" t="str">
        <f aca="false">CONCATENATE(D981,"и",J981)</f>
        <v>1712иФАП с.Тарасково</v>
      </c>
      <c r="B981" s="117" t="n">
        <v>10</v>
      </c>
      <c r="C981" s="117" t="n">
        <v>1203</v>
      </c>
      <c r="D981" s="125" t="n">
        <v>1712</v>
      </c>
      <c r="E981" s="126" t="s">
        <v>6430</v>
      </c>
      <c r="F981" s="128" t="n">
        <v>4</v>
      </c>
      <c r="G981" s="128" t="n">
        <v>1800302</v>
      </c>
      <c r="H981" s="117"/>
      <c r="I981" s="118" t="s">
        <v>1776</v>
      </c>
      <c r="J981" s="118" t="s">
        <v>1776</v>
      </c>
      <c r="K981" s="118" t="s">
        <v>1917</v>
      </c>
      <c r="L981" s="118" t="s">
        <v>6489</v>
      </c>
      <c r="M981" s="118" t="s">
        <v>6444</v>
      </c>
      <c r="N981" s="118" t="s">
        <v>6445</v>
      </c>
      <c r="O981" s="117" t="s">
        <v>6446</v>
      </c>
      <c r="P981" s="117"/>
      <c r="Q981" s="118" t="s">
        <v>2217</v>
      </c>
      <c r="R981" s="118" t="s">
        <v>1987</v>
      </c>
      <c r="S981" s="117" t="n">
        <v>15</v>
      </c>
      <c r="T981" s="146" t="s">
        <v>1987</v>
      </c>
      <c r="U981" s="146" t="s">
        <v>1987</v>
      </c>
    </row>
    <row r="982" customFormat="false" ht="85.5" hidden="true" customHeight="false" outlineLevel="0" collapsed="false">
      <c r="A982" s="0" t="str">
        <f aca="false">CONCATENATE(D982,"и",G982)</f>
        <v>1714и0</v>
      </c>
      <c r="B982" s="117" t="n">
        <v>10</v>
      </c>
      <c r="C982" s="117" t="n">
        <v>304</v>
      </c>
      <c r="D982" s="125" t="n">
        <v>1714</v>
      </c>
      <c r="E982" s="126" t="s">
        <v>6490</v>
      </c>
      <c r="F982" s="125" t="n">
        <v>0</v>
      </c>
      <c r="G982" s="117" t="n">
        <v>0</v>
      </c>
      <c r="H982" s="117" t="n">
        <v>0</v>
      </c>
      <c r="I982" s="118" t="s">
        <v>6491</v>
      </c>
      <c r="J982" s="118" t="s">
        <v>6490</v>
      </c>
      <c r="K982" s="118" t="s">
        <v>1917</v>
      </c>
      <c r="L982" s="118" t="s">
        <v>6492</v>
      </c>
      <c r="M982" s="118" t="s">
        <v>1971</v>
      </c>
      <c r="N982" s="118" t="s">
        <v>6493</v>
      </c>
      <c r="O982" s="117" t="s">
        <v>6494</v>
      </c>
      <c r="P982" s="117" t="s">
        <v>6495</v>
      </c>
      <c r="Q982" s="118"/>
      <c r="R982" s="118"/>
      <c r="S982" s="117" t="n">
        <v>0</v>
      </c>
      <c r="T982" s="146"/>
      <c r="U982" s="146"/>
    </row>
    <row r="983" customFormat="false" ht="42.75" hidden="true" customHeight="false" outlineLevel="0" collapsed="false">
      <c r="A983" s="0" t="str">
        <f aca="false">CONCATENATE(D983,"и",G983)</f>
        <v>1714и1</v>
      </c>
      <c r="B983" s="117" t="n">
        <v>10</v>
      </c>
      <c r="C983" s="117" t="n">
        <v>304</v>
      </c>
      <c r="D983" s="125" t="n">
        <v>1714</v>
      </c>
      <c r="E983" s="126" t="s">
        <v>6490</v>
      </c>
      <c r="F983" s="117" t="n">
        <v>1</v>
      </c>
      <c r="G983" s="117" t="n">
        <v>1</v>
      </c>
      <c r="H983" s="117" t="n">
        <v>0</v>
      </c>
      <c r="I983" s="118" t="s">
        <v>6496</v>
      </c>
      <c r="J983" s="118" t="s">
        <v>6496</v>
      </c>
      <c r="K983" s="118" t="s">
        <v>1917</v>
      </c>
      <c r="L983" s="118" t="s">
        <v>6497</v>
      </c>
      <c r="M983" s="118" t="s">
        <v>2888</v>
      </c>
      <c r="N983" s="118" t="s">
        <v>6498</v>
      </c>
      <c r="O983" s="117" t="s">
        <v>6499</v>
      </c>
      <c r="P983" s="117" t="s">
        <v>6495</v>
      </c>
      <c r="Q983" s="118" t="s">
        <v>2021</v>
      </c>
      <c r="R983" s="118" t="s">
        <v>1987</v>
      </c>
      <c r="S983" s="117" t="n">
        <v>0</v>
      </c>
      <c r="T983" s="146" t="s">
        <v>2021</v>
      </c>
      <c r="U983" s="146"/>
    </row>
    <row r="984" customFormat="false" ht="71.25" hidden="true" customHeight="false" outlineLevel="0" collapsed="false">
      <c r="A984" s="0" t="str">
        <f aca="false">CONCATENATE(D984,"и",G984)</f>
        <v>1714и2</v>
      </c>
      <c r="B984" s="117" t="n">
        <v>10</v>
      </c>
      <c r="C984" s="117" t="n">
        <v>304</v>
      </c>
      <c r="D984" s="125" t="n">
        <v>1714</v>
      </c>
      <c r="E984" s="126" t="s">
        <v>6490</v>
      </c>
      <c r="F984" s="117" t="n">
        <v>1</v>
      </c>
      <c r="G984" s="117" t="n">
        <v>2</v>
      </c>
      <c r="H984" s="117" t="n">
        <v>0</v>
      </c>
      <c r="I984" s="118" t="s">
        <v>3033</v>
      </c>
      <c r="J984" s="118" t="s">
        <v>3033</v>
      </c>
      <c r="K984" s="118" t="s">
        <v>1917</v>
      </c>
      <c r="L984" s="118" t="s">
        <v>6500</v>
      </c>
      <c r="M984" s="118" t="s">
        <v>2231</v>
      </c>
      <c r="N984" s="118" t="s">
        <v>6501</v>
      </c>
      <c r="O984" s="117" t="s">
        <v>6502</v>
      </c>
      <c r="P984" s="117"/>
      <c r="Q984" s="118" t="s">
        <v>2021</v>
      </c>
      <c r="R984" s="118"/>
      <c r="S984" s="117" t="n">
        <v>1</v>
      </c>
      <c r="T984" s="146"/>
      <c r="U984" s="146"/>
    </row>
    <row r="985" customFormat="false" ht="42.75" hidden="true" customHeight="false" outlineLevel="0" collapsed="false">
      <c r="A985" s="0" t="str">
        <f aca="false">CONCATENATE(D985,"и",G985)</f>
        <v>1714и3</v>
      </c>
      <c r="B985" s="117" t="n">
        <v>10</v>
      </c>
      <c r="C985" s="117" t="n">
        <v>304</v>
      </c>
      <c r="D985" s="125" t="n">
        <v>1714</v>
      </c>
      <c r="E985" s="126" t="s">
        <v>6490</v>
      </c>
      <c r="F985" s="117" t="n">
        <v>1</v>
      </c>
      <c r="G985" s="117" t="n">
        <v>3</v>
      </c>
      <c r="H985" s="117" t="n">
        <v>0</v>
      </c>
      <c r="I985" s="118" t="s">
        <v>6503</v>
      </c>
      <c r="J985" s="118" t="s">
        <v>6503</v>
      </c>
      <c r="K985" s="118" t="s">
        <v>1917</v>
      </c>
      <c r="L985" s="118" t="s">
        <v>6504</v>
      </c>
      <c r="M985" s="118" t="s">
        <v>2888</v>
      </c>
      <c r="N985" s="118" t="s">
        <v>6498</v>
      </c>
      <c r="O985" s="117" t="s">
        <v>6499</v>
      </c>
      <c r="P985" s="117" t="s">
        <v>6495</v>
      </c>
      <c r="Q985" s="118" t="s">
        <v>2021</v>
      </c>
      <c r="R985" s="118" t="s">
        <v>2293</v>
      </c>
      <c r="S985" s="117" t="n">
        <v>0.1</v>
      </c>
      <c r="T985" s="146" t="s">
        <v>2021</v>
      </c>
      <c r="U985" s="146" t="s">
        <v>2293</v>
      </c>
    </row>
    <row r="986" customFormat="false" ht="57" hidden="true" customHeight="false" outlineLevel="0" collapsed="false">
      <c r="A986" s="0" t="str">
        <f aca="false">CONCATENATE(D986,"и",G986)</f>
        <v>1714и4</v>
      </c>
      <c r="B986" s="117" t="n">
        <v>10</v>
      </c>
      <c r="C986" s="117" t="n">
        <v>304</v>
      </c>
      <c r="D986" s="125" t="n">
        <v>1714</v>
      </c>
      <c r="E986" s="126" t="s">
        <v>6490</v>
      </c>
      <c r="F986" s="117" t="n">
        <v>1</v>
      </c>
      <c r="G986" s="117" t="n">
        <v>4</v>
      </c>
      <c r="H986" s="117" t="n">
        <v>0</v>
      </c>
      <c r="I986" s="118" t="s">
        <v>4229</v>
      </c>
      <c r="J986" s="118" t="s">
        <v>4229</v>
      </c>
      <c r="K986" s="118" t="s">
        <v>1917</v>
      </c>
      <c r="L986" s="118" t="s">
        <v>6505</v>
      </c>
      <c r="M986" s="118" t="s">
        <v>2888</v>
      </c>
      <c r="N986" s="118" t="s">
        <v>6498</v>
      </c>
      <c r="O986" s="117" t="s">
        <v>6499</v>
      </c>
      <c r="P986" s="117" t="s">
        <v>6495</v>
      </c>
      <c r="Q986" s="118" t="s">
        <v>2021</v>
      </c>
      <c r="R986" s="118" t="s">
        <v>2293</v>
      </c>
      <c r="S986" s="117" t="n">
        <v>2.5</v>
      </c>
      <c r="T986" s="146" t="s">
        <v>2021</v>
      </c>
      <c r="U986" s="146" t="s">
        <v>2293</v>
      </c>
    </row>
    <row r="987" customFormat="false" ht="71.25" hidden="true" customHeight="false" outlineLevel="0" collapsed="false">
      <c r="A987" s="0" t="str">
        <f aca="false">CONCATENATE(D987,"и",G987)</f>
        <v>1714и5</v>
      </c>
      <c r="B987" s="117" t="n">
        <v>10</v>
      </c>
      <c r="C987" s="117" t="n">
        <v>304</v>
      </c>
      <c r="D987" s="125" t="n">
        <v>1714</v>
      </c>
      <c r="E987" s="126" t="s">
        <v>6490</v>
      </c>
      <c r="F987" s="117" t="n">
        <v>1</v>
      </c>
      <c r="G987" s="117" t="n">
        <v>5</v>
      </c>
      <c r="H987" s="117" t="n">
        <v>0</v>
      </c>
      <c r="I987" s="118" t="s">
        <v>3041</v>
      </c>
      <c r="J987" s="118" t="s">
        <v>3041</v>
      </c>
      <c r="K987" s="118" t="s">
        <v>1917</v>
      </c>
      <c r="L987" s="118" t="s">
        <v>6506</v>
      </c>
      <c r="M987" s="118" t="s">
        <v>2888</v>
      </c>
      <c r="N987" s="118" t="s">
        <v>6498</v>
      </c>
      <c r="O987" s="117" t="s">
        <v>6499</v>
      </c>
      <c r="P987" s="117" t="s">
        <v>6495</v>
      </c>
      <c r="Q987" s="118" t="s">
        <v>2050</v>
      </c>
      <c r="R987" s="118" t="s">
        <v>1987</v>
      </c>
      <c r="S987" s="117" t="n">
        <v>18</v>
      </c>
      <c r="T987" s="146" t="s">
        <v>2050</v>
      </c>
      <c r="U987" s="146"/>
    </row>
    <row r="988" customFormat="false" ht="42.75" hidden="true" customHeight="false" outlineLevel="0" collapsed="false">
      <c r="A988" s="0" t="str">
        <f aca="false">CONCATENATE(D988,"и",G988)</f>
        <v>1714и6</v>
      </c>
      <c r="B988" s="117" t="n">
        <v>10</v>
      </c>
      <c r="C988" s="117" t="n">
        <v>304</v>
      </c>
      <c r="D988" s="125" t="n">
        <v>1714</v>
      </c>
      <c r="E988" s="126" t="s">
        <v>6490</v>
      </c>
      <c r="F988" s="117" t="n">
        <v>1</v>
      </c>
      <c r="G988" s="117" t="n">
        <v>6</v>
      </c>
      <c r="H988" s="117" t="n">
        <v>0</v>
      </c>
      <c r="I988" s="118" t="s">
        <v>3045</v>
      </c>
      <c r="J988" s="118" t="s">
        <v>3045</v>
      </c>
      <c r="K988" s="118" t="s">
        <v>1917</v>
      </c>
      <c r="L988" s="118" t="s">
        <v>6507</v>
      </c>
      <c r="M988" s="118" t="s">
        <v>2888</v>
      </c>
      <c r="N988" s="118" t="s">
        <v>6498</v>
      </c>
      <c r="O988" s="117" t="s">
        <v>6499</v>
      </c>
      <c r="P988" s="117" t="s">
        <v>6495</v>
      </c>
      <c r="Q988" s="118" t="s">
        <v>2050</v>
      </c>
      <c r="R988" s="118" t="s">
        <v>1987</v>
      </c>
      <c r="S988" s="117" t="n">
        <v>14</v>
      </c>
      <c r="T988" s="146" t="s">
        <v>2050</v>
      </c>
      <c r="U988" s="146"/>
    </row>
    <row r="989" customFormat="false" ht="71.25" hidden="true" customHeight="false" outlineLevel="0" collapsed="false">
      <c r="A989" s="0" t="str">
        <f aca="false">CONCATENATE(D989,"и",G989)</f>
        <v>1714и7</v>
      </c>
      <c r="B989" s="117" t="n">
        <v>10</v>
      </c>
      <c r="C989" s="117" t="n">
        <v>304</v>
      </c>
      <c r="D989" s="125" t="n">
        <v>1714</v>
      </c>
      <c r="E989" s="126" t="s">
        <v>6490</v>
      </c>
      <c r="F989" s="117" t="n">
        <v>1</v>
      </c>
      <c r="G989" s="117" t="n">
        <v>7</v>
      </c>
      <c r="H989" s="117" t="n">
        <v>0</v>
      </c>
      <c r="I989" s="118" t="s">
        <v>6508</v>
      </c>
      <c r="J989" s="118" t="s">
        <v>6508</v>
      </c>
      <c r="K989" s="118" t="s">
        <v>1917</v>
      </c>
      <c r="L989" s="118" t="s">
        <v>6509</v>
      </c>
      <c r="M989" s="118" t="s">
        <v>2231</v>
      </c>
      <c r="N989" s="118" t="s">
        <v>6501</v>
      </c>
      <c r="O989" s="117" t="s">
        <v>6502</v>
      </c>
      <c r="P989" s="117"/>
      <c r="Q989" s="118" t="s">
        <v>2021</v>
      </c>
      <c r="R989" s="118"/>
      <c r="S989" s="117" t="n">
        <v>2.5</v>
      </c>
      <c r="T989" s="146" t="s">
        <v>2021</v>
      </c>
      <c r="U989" s="146"/>
    </row>
    <row r="990" customFormat="false" ht="57" hidden="true" customHeight="false" outlineLevel="0" collapsed="false">
      <c r="A990" s="0" t="str">
        <f aca="false">CONCATENATE(D990,"и",G990)</f>
        <v>1714и10</v>
      </c>
      <c r="B990" s="117" t="n">
        <v>10</v>
      </c>
      <c r="C990" s="117" t="n">
        <v>304</v>
      </c>
      <c r="D990" s="125" t="n">
        <v>1714</v>
      </c>
      <c r="E990" s="126" t="s">
        <v>6490</v>
      </c>
      <c r="F990" s="117" t="n">
        <v>1</v>
      </c>
      <c r="G990" s="117" t="n">
        <v>10</v>
      </c>
      <c r="H990" s="117" t="n">
        <v>0</v>
      </c>
      <c r="I990" s="118" t="s">
        <v>6514</v>
      </c>
      <c r="J990" s="118" t="s">
        <v>6514</v>
      </c>
      <c r="K990" s="118" t="s">
        <v>1917</v>
      </c>
      <c r="L990" s="118" t="s">
        <v>6515</v>
      </c>
      <c r="M990" s="118" t="s">
        <v>6516</v>
      </c>
      <c r="N990" s="118" t="s">
        <v>6517</v>
      </c>
      <c r="O990" s="117" t="s">
        <v>6518</v>
      </c>
      <c r="P990" s="117" t="s">
        <v>6519</v>
      </c>
      <c r="Q990" s="118" t="s">
        <v>2050</v>
      </c>
      <c r="R990" s="118" t="s">
        <v>1987</v>
      </c>
      <c r="S990" s="117" t="n">
        <v>3.5</v>
      </c>
      <c r="T990" s="146" t="s">
        <v>2050</v>
      </c>
      <c r="U990" s="146"/>
    </row>
    <row r="991" customFormat="false" ht="42.75" hidden="true" customHeight="false" outlineLevel="0" collapsed="false">
      <c r="A991" s="0" t="str">
        <f aca="false">CONCATENATE(D991,"и",G991)</f>
        <v>1714и12</v>
      </c>
      <c r="B991" s="117" t="n">
        <v>10</v>
      </c>
      <c r="C991" s="117" t="n">
        <v>304</v>
      </c>
      <c r="D991" s="125" t="n">
        <v>1714</v>
      </c>
      <c r="E991" s="126" t="s">
        <v>6490</v>
      </c>
      <c r="F991" s="117" t="n">
        <v>1</v>
      </c>
      <c r="G991" s="117" t="n">
        <v>12</v>
      </c>
      <c r="H991" s="117" t="n">
        <v>0</v>
      </c>
      <c r="I991" s="118" t="s">
        <v>6524</v>
      </c>
      <c r="J991" s="118" t="s">
        <v>6524</v>
      </c>
      <c r="K991" s="118" t="s">
        <v>1917</v>
      </c>
      <c r="L991" s="118" t="s">
        <v>6525</v>
      </c>
      <c r="M991" s="118" t="s">
        <v>2888</v>
      </c>
      <c r="N991" s="118" t="s">
        <v>6498</v>
      </c>
      <c r="O991" s="117" t="s">
        <v>6499</v>
      </c>
      <c r="P991" s="117" t="s">
        <v>6526</v>
      </c>
      <c r="Q991" s="118" t="s">
        <v>2050</v>
      </c>
      <c r="R991" s="118" t="s">
        <v>1954</v>
      </c>
      <c r="S991" s="117" t="n">
        <v>25</v>
      </c>
      <c r="T991" s="146" t="s">
        <v>2050</v>
      </c>
      <c r="U991" s="146" t="s">
        <v>1954</v>
      </c>
    </row>
    <row r="992" customFormat="false" ht="42.75" hidden="true" customHeight="false" outlineLevel="0" collapsed="false">
      <c r="A992" s="0" t="str">
        <f aca="false">CONCATENATE(D992,"и",G992)</f>
        <v>1714и13</v>
      </c>
      <c r="B992" s="117" t="n">
        <v>10</v>
      </c>
      <c r="C992" s="117" t="n">
        <v>304</v>
      </c>
      <c r="D992" s="125" t="n">
        <v>1714</v>
      </c>
      <c r="E992" s="126" t="s">
        <v>6490</v>
      </c>
      <c r="F992" s="117" t="n">
        <v>1</v>
      </c>
      <c r="G992" s="117" t="n">
        <v>13</v>
      </c>
      <c r="H992" s="117" t="n">
        <v>0</v>
      </c>
      <c r="I992" s="118" t="s">
        <v>6527</v>
      </c>
      <c r="J992" s="118" t="s">
        <v>6527</v>
      </c>
      <c r="K992" s="118" t="s">
        <v>1917</v>
      </c>
      <c r="L992" s="118" t="s">
        <v>6528</v>
      </c>
      <c r="M992" s="118" t="s">
        <v>2888</v>
      </c>
      <c r="N992" s="118" t="s">
        <v>6498</v>
      </c>
      <c r="O992" s="117" t="s">
        <v>6499</v>
      </c>
      <c r="P992" s="117" t="s">
        <v>6526</v>
      </c>
      <c r="Q992" s="118" t="s">
        <v>2021</v>
      </c>
      <c r="R992" s="118" t="s">
        <v>1987</v>
      </c>
      <c r="S992" s="117" t="n">
        <v>11</v>
      </c>
      <c r="T992" s="146" t="s">
        <v>2021</v>
      </c>
      <c r="U992" s="146"/>
    </row>
    <row r="993" customFormat="false" ht="42.75" hidden="true" customHeight="false" outlineLevel="0" collapsed="false">
      <c r="A993" s="114" t="str">
        <f aca="false">CONCATENATE(D993,"и",J993)</f>
        <v>1714иОВП №1 при ц.ОВП №1</v>
      </c>
      <c r="B993" s="117" t="n">
        <v>10</v>
      </c>
      <c r="C993" s="117" t="n">
        <v>304</v>
      </c>
      <c r="D993" s="125" t="n">
        <v>1714</v>
      </c>
      <c r="E993" s="126" t="s">
        <v>6490</v>
      </c>
      <c r="F993" s="128" t="n">
        <v>3</v>
      </c>
      <c r="G993" s="128" t="n">
        <v>170100</v>
      </c>
      <c r="H993" s="117"/>
      <c r="I993" s="118" t="s">
        <v>634</v>
      </c>
      <c r="J993" s="118" t="s">
        <v>633</v>
      </c>
      <c r="K993" s="118" t="s">
        <v>1917</v>
      </c>
      <c r="L993" s="118" t="s">
        <v>6504</v>
      </c>
      <c r="M993" s="118" t="s">
        <v>2888</v>
      </c>
      <c r="N993" s="118" t="s">
        <v>6498</v>
      </c>
      <c r="O993" s="117" t="s">
        <v>6499</v>
      </c>
      <c r="P993" s="117"/>
      <c r="Q993" s="118" t="s">
        <v>2021</v>
      </c>
      <c r="R993" s="118" t="s">
        <v>2293</v>
      </c>
      <c r="S993" s="117" t="n">
        <v>0.1</v>
      </c>
      <c r="T993" s="146" t="s">
        <v>2021</v>
      </c>
      <c r="U993" s="146" t="s">
        <v>2293</v>
      </c>
    </row>
    <row r="994" customFormat="false" ht="42.75" hidden="true" customHeight="false" outlineLevel="0" collapsed="false">
      <c r="A994" s="114" t="str">
        <f aca="false">CONCATENATE(D994,"и",J994)</f>
        <v>1714иОВП №2 при ц. ОВП №1</v>
      </c>
      <c r="B994" s="117" t="n">
        <v>10</v>
      </c>
      <c r="C994" s="117" t="n">
        <v>304</v>
      </c>
      <c r="D994" s="125" t="n">
        <v>1714</v>
      </c>
      <c r="E994" s="126" t="s">
        <v>6490</v>
      </c>
      <c r="F994" s="128" t="n">
        <v>3</v>
      </c>
      <c r="G994" s="128" t="n">
        <v>170200</v>
      </c>
      <c r="H994" s="117"/>
      <c r="I994" s="118" t="s">
        <v>637</v>
      </c>
      <c r="J994" s="118" t="s">
        <v>636</v>
      </c>
      <c r="K994" s="118" t="s">
        <v>1917</v>
      </c>
      <c r="L994" s="118" t="s">
        <v>6504</v>
      </c>
      <c r="M994" s="118" t="s">
        <v>2888</v>
      </c>
      <c r="N994" s="118" t="s">
        <v>6498</v>
      </c>
      <c r="O994" s="117" t="s">
        <v>6499</v>
      </c>
      <c r="P994" s="117"/>
      <c r="Q994" s="118" t="s">
        <v>2021</v>
      </c>
      <c r="R994" s="118" t="s">
        <v>2293</v>
      </c>
      <c r="S994" s="117" t="n">
        <v>0.1</v>
      </c>
      <c r="T994" s="146" t="s">
        <v>2021</v>
      </c>
      <c r="U994" s="146" t="s">
        <v>2293</v>
      </c>
    </row>
    <row r="995" customFormat="false" ht="42.75" hidden="true" customHeight="false" outlineLevel="0" collapsed="false">
      <c r="A995" s="114" t="str">
        <f aca="false">CONCATENATE(D995,"и",J995)</f>
        <v>1714иОВП №3 при ц. ОВП №1</v>
      </c>
      <c r="B995" s="117" t="n">
        <v>10</v>
      </c>
      <c r="C995" s="117" t="n">
        <v>304</v>
      </c>
      <c r="D995" s="125" t="n">
        <v>1714</v>
      </c>
      <c r="E995" s="126" t="s">
        <v>6490</v>
      </c>
      <c r="F995" s="128" t="n">
        <v>3</v>
      </c>
      <c r="G995" s="128" t="n">
        <v>170300</v>
      </c>
      <c r="H995" s="117"/>
      <c r="I995" s="118" t="s">
        <v>640</v>
      </c>
      <c r="J995" s="118" t="s">
        <v>639</v>
      </c>
      <c r="K995" s="118" t="s">
        <v>1917</v>
      </c>
      <c r="L995" s="118" t="s">
        <v>6504</v>
      </c>
      <c r="M995" s="118" t="s">
        <v>2888</v>
      </c>
      <c r="N995" s="118" t="s">
        <v>6498</v>
      </c>
      <c r="O995" s="117" t="s">
        <v>6499</v>
      </c>
      <c r="P995" s="117"/>
      <c r="Q995" s="118" t="s">
        <v>2021</v>
      </c>
      <c r="R995" s="118" t="s">
        <v>2293</v>
      </c>
      <c r="S995" s="117" t="n">
        <v>0.1</v>
      </c>
      <c r="T995" s="146" t="s">
        <v>2021</v>
      </c>
      <c r="U995" s="146" t="s">
        <v>2293</v>
      </c>
    </row>
    <row r="996" customFormat="false" ht="42.75" hidden="true" customHeight="false" outlineLevel="0" collapsed="false">
      <c r="A996" s="114" t="str">
        <f aca="false">CONCATENATE(D996,"и",J996)</f>
        <v>1714иОВП №4 при ц. ОВП №1</v>
      </c>
      <c r="B996" s="117" t="n">
        <v>10</v>
      </c>
      <c r="C996" s="117" t="n">
        <v>304</v>
      </c>
      <c r="D996" s="125" t="n">
        <v>1714</v>
      </c>
      <c r="E996" s="126" t="s">
        <v>6490</v>
      </c>
      <c r="F996" s="128" t="n">
        <v>3</v>
      </c>
      <c r="G996" s="128" t="n">
        <v>170400</v>
      </c>
      <c r="H996" s="117"/>
      <c r="I996" s="118" t="s">
        <v>643</v>
      </c>
      <c r="J996" s="118" t="s">
        <v>642</v>
      </c>
      <c r="K996" s="118" t="s">
        <v>1917</v>
      </c>
      <c r="L996" s="118" t="s">
        <v>6504</v>
      </c>
      <c r="M996" s="118" t="s">
        <v>2888</v>
      </c>
      <c r="N996" s="118" t="s">
        <v>6498</v>
      </c>
      <c r="O996" s="117" t="s">
        <v>6499</v>
      </c>
      <c r="P996" s="117"/>
      <c r="Q996" s="118" t="s">
        <v>2021</v>
      </c>
      <c r="R996" s="118" t="s">
        <v>2293</v>
      </c>
      <c r="S996" s="117" t="n">
        <v>0.1</v>
      </c>
      <c r="T996" s="146" t="s">
        <v>2021</v>
      </c>
      <c r="U996" s="146" t="s">
        <v>2293</v>
      </c>
    </row>
    <row r="997" customFormat="false" ht="42.75" hidden="true" customHeight="false" outlineLevel="0" collapsed="false">
      <c r="A997" s="114" t="str">
        <f aca="false">CONCATENATE(D997,"и",J997)</f>
        <v>1714иОВП №5 при ц. ОВП №1</v>
      </c>
      <c r="B997" s="117" t="n">
        <v>10</v>
      </c>
      <c r="C997" s="117" t="n">
        <v>304</v>
      </c>
      <c r="D997" s="125" t="n">
        <v>1714</v>
      </c>
      <c r="E997" s="126" t="s">
        <v>6490</v>
      </c>
      <c r="F997" s="128" t="n">
        <v>3</v>
      </c>
      <c r="G997" s="128" t="n">
        <v>170500</v>
      </c>
      <c r="H997" s="117"/>
      <c r="I997" s="118" t="s">
        <v>646</v>
      </c>
      <c r="J997" s="118" t="s">
        <v>645</v>
      </c>
      <c r="K997" s="118" t="s">
        <v>1917</v>
      </c>
      <c r="L997" s="118" t="s">
        <v>6504</v>
      </c>
      <c r="M997" s="118" t="s">
        <v>2888</v>
      </c>
      <c r="N997" s="118" t="s">
        <v>6498</v>
      </c>
      <c r="O997" s="117" t="s">
        <v>6499</v>
      </c>
      <c r="P997" s="117"/>
      <c r="Q997" s="118" t="s">
        <v>2021</v>
      </c>
      <c r="R997" s="118" t="s">
        <v>2293</v>
      </c>
      <c r="S997" s="117" t="n">
        <v>0.1</v>
      </c>
      <c r="T997" s="146" t="s">
        <v>2021</v>
      </c>
      <c r="U997" s="146" t="s">
        <v>2293</v>
      </c>
    </row>
    <row r="998" customFormat="false" ht="42.75" hidden="true" customHeight="false" outlineLevel="0" collapsed="false">
      <c r="A998" s="114" t="str">
        <f aca="false">CONCATENATE(D998,"и",J998)</f>
        <v>1714иОВП №1 при ц. ОВП №2</v>
      </c>
      <c r="B998" s="117" t="n">
        <v>10</v>
      </c>
      <c r="C998" s="117" t="n">
        <v>304</v>
      </c>
      <c r="D998" s="125" t="n">
        <v>1714</v>
      </c>
      <c r="E998" s="126" t="s">
        <v>6490</v>
      </c>
      <c r="F998" s="128" t="n">
        <v>3</v>
      </c>
      <c r="G998" s="128" t="n">
        <v>190100</v>
      </c>
      <c r="H998" s="117"/>
      <c r="I998" s="118" t="s">
        <v>675</v>
      </c>
      <c r="J998" s="118" t="s">
        <v>674</v>
      </c>
      <c r="K998" s="118" t="s">
        <v>1917</v>
      </c>
      <c r="L998" s="118" t="s">
        <v>6525</v>
      </c>
      <c r="M998" s="118" t="s">
        <v>2888</v>
      </c>
      <c r="N998" s="118" t="s">
        <v>6498</v>
      </c>
      <c r="O998" s="117" t="s">
        <v>6499</v>
      </c>
      <c r="P998" s="117"/>
      <c r="Q998" s="118" t="s">
        <v>2021</v>
      </c>
      <c r="R998" s="118" t="s">
        <v>1954</v>
      </c>
      <c r="S998" s="117" t="n">
        <v>25</v>
      </c>
      <c r="T998" s="146" t="s">
        <v>2021</v>
      </c>
      <c r="U998" s="146" t="s">
        <v>1954</v>
      </c>
    </row>
    <row r="999" customFormat="false" ht="42.75" hidden="true" customHeight="false" outlineLevel="0" collapsed="false">
      <c r="A999" s="114" t="str">
        <f aca="false">CONCATENATE(D999,"и",J999)</f>
        <v>1714иОВП №2 при ц. ОВП №2</v>
      </c>
      <c r="B999" s="117" t="n">
        <v>10</v>
      </c>
      <c r="C999" s="117" t="n">
        <v>304</v>
      </c>
      <c r="D999" s="125" t="n">
        <v>1714</v>
      </c>
      <c r="E999" s="126" t="s">
        <v>6490</v>
      </c>
      <c r="F999" s="128" t="n">
        <v>3</v>
      </c>
      <c r="G999" s="128" t="n">
        <v>190200</v>
      </c>
      <c r="H999" s="117"/>
      <c r="I999" s="118" t="s">
        <v>678</v>
      </c>
      <c r="J999" s="118" t="s">
        <v>677</v>
      </c>
      <c r="K999" s="118" t="s">
        <v>1917</v>
      </c>
      <c r="L999" s="118" t="s">
        <v>6525</v>
      </c>
      <c r="M999" s="118" t="s">
        <v>2888</v>
      </c>
      <c r="N999" s="118" t="s">
        <v>6498</v>
      </c>
      <c r="O999" s="117" t="s">
        <v>6499</v>
      </c>
      <c r="P999" s="117"/>
      <c r="Q999" s="118" t="s">
        <v>2021</v>
      </c>
      <c r="R999" s="118" t="s">
        <v>1954</v>
      </c>
      <c r="S999" s="117" t="n">
        <v>25</v>
      </c>
      <c r="T999" s="146" t="s">
        <v>2021</v>
      </c>
      <c r="U999" s="146" t="s">
        <v>1954</v>
      </c>
    </row>
    <row r="1000" customFormat="false" ht="42.75" hidden="true" customHeight="false" outlineLevel="0" collapsed="false">
      <c r="A1000" s="114" t="str">
        <f aca="false">CONCATENATE(D1000,"и",J1000)</f>
        <v>1714иОВП №3 при ц. ОВП №2</v>
      </c>
      <c r="B1000" s="117" t="n">
        <v>10</v>
      </c>
      <c r="C1000" s="117" t="n">
        <v>304</v>
      </c>
      <c r="D1000" s="125" t="n">
        <v>1714</v>
      </c>
      <c r="E1000" s="126" t="s">
        <v>6490</v>
      </c>
      <c r="F1000" s="128" t="n">
        <v>3</v>
      </c>
      <c r="G1000" s="128" t="n">
        <v>190300</v>
      </c>
      <c r="H1000" s="117"/>
      <c r="I1000" s="118" t="s">
        <v>681</v>
      </c>
      <c r="J1000" s="118" t="s">
        <v>680</v>
      </c>
      <c r="K1000" s="118" t="s">
        <v>1917</v>
      </c>
      <c r="L1000" s="118" t="s">
        <v>6525</v>
      </c>
      <c r="M1000" s="118" t="s">
        <v>2888</v>
      </c>
      <c r="N1000" s="118" t="s">
        <v>6498</v>
      </c>
      <c r="O1000" s="117" t="s">
        <v>6499</v>
      </c>
      <c r="P1000" s="117"/>
      <c r="Q1000" s="118" t="s">
        <v>2021</v>
      </c>
      <c r="R1000" s="118" t="s">
        <v>1954</v>
      </c>
      <c r="S1000" s="117" t="n">
        <v>25</v>
      </c>
      <c r="T1000" s="146" t="s">
        <v>2021</v>
      </c>
      <c r="U1000" s="146" t="s">
        <v>1954</v>
      </c>
    </row>
    <row r="1001" customFormat="false" ht="42.75" hidden="true" customHeight="false" outlineLevel="0" collapsed="false">
      <c r="A1001" s="114" t="str">
        <f aca="false">CONCATENATE(D1001,"и",J1001)</f>
        <v>1714иОВП №4 при ц. ОВП №2</v>
      </c>
      <c r="B1001" s="117" t="n">
        <v>10</v>
      </c>
      <c r="C1001" s="117" t="n">
        <v>304</v>
      </c>
      <c r="D1001" s="125" t="n">
        <v>1714</v>
      </c>
      <c r="E1001" s="126" t="s">
        <v>6490</v>
      </c>
      <c r="F1001" s="128" t="n">
        <v>3</v>
      </c>
      <c r="G1001" s="128" t="n">
        <v>190400</v>
      </c>
      <c r="H1001" s="117"/>
      <c r="I1001" s="118" t="s">
        <v>684</v>
      </c>
      <c r="J1001" s="118" t="s">
        <v>683</v>
      </c>
      <c r="K1001" s="118" t="s">
        <v>1917</v>
      </c>
      <c r="L1001" s="118" t="s">
        <v>6525</v>
      </c>
      <c r="M1001" s="118" t="s">
        <v>2888</v>
      </c>
      <c r="N1001" s="118" t="s">
        <v>6498</v>
      </c>
      <c r="O1001" s="117" t="s">
        <v>6499</v>
      </c>
      <c r="P1001" s="117"/>
      <c r="Q1001" s="118" t="s">
        <v>2021</v>
      </c>
      <c r="R1001" s="118" t="s">
        <v>1954</v>
      </c>
      <c r="S1001" s="117" t="n">
        <v>25</v>
      </c>
      <c r="T1001" s="146" t="s">
        <v>2021</v>
      </c>
      <c r="U1001" s="146" t="s">
        <v>1954</v>
      </c>
    </row>
    <row r="1002" customFormat="false" ht="42.75" hidden="true" customHeight="false" outlineLevel="0" collapsed="false">
      <c r="A1002" s="114" t="str">
        <f aca="false">CONCATENATE(D1002,"и",J1002)</f>
        <v>1714иОВП №5 при ц. ОВП №2</v>
      </c>
      <c r="B1002" s="117" t="n">
        <v>10</v>
      </c>
      <c r="C1002" s="117" t="n">
        <v>304</v>
      </c>
      <c r="D1002" s="125" t="n">
        <v>1714</v>
      </c>
      <c r="E1002" s="126" t="s">
        <v>6490</v>
      </c>
      <c r="F1002" s="128" t="n">
        <v>3</v>
      </c>
      <c r="G1002" s="128" t="n">
        <v>190500</v>
      </c>
      <c r="H1002" s="117"/>
      <c r="I1002" s="118" t="s">
        <v>687</v>
      </c>
      <c r="J1002" s="118" t="s">
        <v>686</v>
      </c>
      <c r="K1002" s="118" t="s">
        <v>1917</v>
      </c>
      <c r="L1002" s="118" t="s">
        <v>6525</v>
      </c>
      <c r="M1002" s="118" t="s">
        <v>2888</v>
      </c>
      <c r="N1002" s="118" t="s">
        <v>6498</v>
      </c>
      <c r="O1002" s="117" t="s">
        <v>6499</v>
      </c>
      <c r="P1002" s="117"/>
      <c r="Q1002" s="118" t="s">
        <v>2021</v>
      </c>
      <c r="R1002" s="118" t="s">
        <v>1954</v>
      </c>
      <c r="S1002" s="117" t="n">
        <v>25</v>
      </c>
      <c r="T1002" s="146" t="s">
        <v>2021</v>
      </c>
      <c r="U1002" s="146" t="s">
        <v>1954</v>
      </c>
    </row>
    <row r="1003" customFormat="false" ht="42.75" hidden="true" customHeight="false" outlineLevel="0" collapsed="false">
      <c r="A1003" s="114" t="str">
        <f aca="false">CONCATENATE(D1003,"и",J1003)</f>
        <v>1714иОВП №6 при ц. ОВП №2</v>
      </c>
      <c r="B1003" s="117" t="n">
        <v>10</v>
      </c>
      <c r="C1003" s="117" t="n">
        <v>304</v>
      </c>
      <c r="D1003" s="125" t="n">
        <v>1714</v>
      </c>
      <c r="E1003" s="126" t="s">
        <v>6490</v>
      </c>
      <c r="F1003" s="128" t="n">
        <v>3</v>
      </c>
      <c r="G1003" s="128" t="n">
        <v>190600</v>
      </c>
      <c r="H1003" s="117"/>
      <c r="I1003" s="118" t="s">
        <v>689</v>
      </c>
      <c r="J1003" s="118" t="s">
        <v>688</v>
      </c>
      <c r="K1003" s="118" t="s">
        <v>1917</v>
      </c>
      <c r="L1003" s="118" t="s">
        <v>6525</v>
      </c>
      <c r="M1003" s="118" t="s">
        <v>2888</v>
      </c>
      <c r="N1003" s="118" t="s">
        <v>6498</v>
      </c>
      <c r="O1003" s="117" t="s">
        <v>6499</v>
      </c>
      <c r="P1003" s="117"/>
      <c r="Q1003" s="118" t="s">
        <v>2021</v>
      </c>
      <c r="R1003" s="118" t="s">
        <v>1954</v>
      </c>
      <c r="S1003" s="117" t="n">
        <v>25</v>
      </c>
      <c r="T1003" s="146" t="s">
        <v>2021</v>
      </c>
      <c r="U1003" s="146" t="s">
        <v>1954</v>
      </c>
    </row>
    <row r="1004" customFormat="false" ht="57" hidden="true" customHeight="false" outlineLevel="0" collapsed="false">
      <c r="A1004" s="114" t="str">
        <f aca="false">CONCATENATE(D1004,"и",J1004)</f>
        <v>1714иОВП №1 при ц. ОВП №3</v>
      </c>
      <c r="B1004" s="117" t="n">
        <v>10</v>
      </c>
      <c r="C1004" s="117" t="n">
        <v>304</v>
      </c>
      <c r="D1004" s="125" t="n">
        <v>1714</v>
      </c>
      <c r="E1004" s="126" t="s">
        <v>6490</v>
      </c>
      <c r="F1004" s="128" t="n">
        <v>3</v>
      </c>
      <c r="G1004" s="128" t="n">
        <v>210100</v>
      </c>
      <c r="H1004" s="117"/>
      <c r="I1004" s="118" t="s">
        <v>649</v>
      </c>
      <c r="J1004" s="118" t="s">
        <v>648</v>
      </c>
      <c r="K1004" s="118" t="s">
        <v>1917</v>
      </c>
      <c r="L1004" s="118" t="s">
        <v>6505</v>
      </c>
      <c r="M1004" s="118" t="s">
        <v>2888</v>
      </c>
      <c r="N1004" s="118" t="s">
        <v>6498</v>
      </c>
      <c r="O1004" s="117" t="s">
        <v>6499</v>
      </c>
      <c r="P1004" s="117"/>
      <c r="Q1004" s="118" t="s">
        <v>2021</v>
      </c>
      <c r="R1004" s="118" t="s">
        <v>2293</v>
      </c>
      <c r="S1004" s="117" t="n">
        <v>2.5</v>
      </c>
      <c r="T1004" s="146" t="s">
        <v>2021</v>
      </c>
      <c r="U1004" s="146" t="s">
        <v>2293</v>
      </c>
    </row>
    <row r="1005" customFormat="false" ht="57" hidden="true" customHeight="false" outlineLevel="0" collapsed="false">
      <c r="A1005" s="114" t="str">
        <f aca="false">CONCATENATE(D1005,"и",J1005)</f>
        <v>1714иОВП №2 при ц. ОВП №3</v>
      </c>
      <c r="B1005" s="117" t="n">
        <v>10</v>
      </c>
      <c r="C1005" s="117" t="n">
        <v>304</v>
      </c>
      <c r="D1005" s="125" t="n">
        <v>1714</v>
      </c>
      <c r="E1005" s="126" t="s">
        <v>6490</v>
      </c>
      <c r="F1005" s="128" t="n">
        <v>3</v>
      </c>
      <c r="G1005" s="128" t="n">
        <v>210200</v>
      </c>
      <c r="H1005" s="117"/>
      <c r="I1005" s="118" t="s">
        <v>652</v>
      </c>
      <c r="J1005" s="118" t="s">
        <v>651</v>
      </c>
      <c r="K1005" s="118" t="s">
        <v>1917</v>
      </c>
      <c r="L1005" s="118" t="s">
        <v>6505</v>
      </c>
      <c r="M1005" s="118" t="s">
        <v>2888</v>
      </c>
      <c r="N1005" s="118" t="s">
        <v>6498</v>
      </c>
      <c r="O1005" s="117" t="s">
        <v>6499</v>
      </c>
      <c r="P1005" s="117"/>
      <c r="Q1005" s="118" t="s">
        <v>2021</v>
      </c>
      <c r="R1005" s="118" t="s">
        <v>2293</v>
      </c>
      <c r="S1005" s="117" t="n">
        <v>2.5</v>
      </c>
      <c r="T1005" s="146" t="s">
        <v>2021</v>
      </c>
      <c r="U1005" s="146" t="s">
        <v>2293</v>
      </c>
    </row>
    <row r="1006" customFormat="false" ht="57" hidden="true" customHeight="false" outlineLevel="0" collapsed="false">
      <c r="A1006" s="114" t="str">
        <f aca="false">CONCATENATE(D1006,"и",J1006)</f>
        <v>1714иОВП №3 при ц. ОВП №3</v>
      </c>
      <c r="B1006" s="117" t="n">
        <v>10</v>
      </c>
      <c r="C1006" s="117" t="n">
        <v>304</v>
      </c>
      <c r="D1006" s="125" t="n">
        <v>1714</v>
      </c>
      <c r="E1006" s="126" t="s">
        <v>6490</v>
      </c>
      <c r="F1006" s="128" t="n">
        <v>3</v>
      </c>
      <c r="G1006" s="128" t="n">
        <v>210300</v>
      </c>
      <c r="H1006" s="117"/>
      <c r="I1006" s="118" t="s">
        <v>655</v>
      </c>
      <c r="J1006" s="118" t="s">
        <v>654</v>
      </c>
      <c r="K1006" s="118" t="s">
        <v>1917</v>
      </c>
      <c r="L1006" s="118" t="s">
        <v>6505</v>
      </c>
      <c r="M1006" s="118" t="s">
        <v>2888</v>
      </c>
      <c r="N1006" s="118" t="s">
        <v>6498</v>
      </c>
      <c r="O1006" s="117" t="s">
        <v>6499</v>
      </c>
      <c r="P1006" s="117"/>
      <c r="Q1006" s="118" t="s">
        <v>2021</v>
      </c>
      <c r="R1006" s="118" t="s">
        <v>2293</v>
      </c>
      <c r="S1006" s="117" t="n">
        <v>2.5</v>
      </c>
      <c r="T1006" s="146" t="s">
        <v>2021</v>
      </c>
      <c r="U1006" s="146" t="s">
        <v>2293</v>
      </c>
    </row>
    <row r="1007" customFormat="false" ht="57" hidden="true" customHeight="false" outlineLevel="0" collapsed="false">
      <c r="A1007" s="114" t="str">
        <f aca="false">CONCATENATE(D1007,"и",J1007)</f>
        <v>1714иОВП №4 при ц. ОВП №3</v>
      </c>
      <c r="B1007" s="117" t="n">
        <v>10</v>
      </c>
      <c r="C1007" s="117" t="n">
        <v>304</v>
      </c>
      <c r="D1007" s="125" t="n">
        <v>1714</v>
      </c>
      <c r="E1007" s="126" t="s">
        <v>6490</v>
      </c>
      <c r="F1007" s="128" t="n">
        <v>3</v>
      </c>
      <c r="G1007" s="128" t="n">
        <v>210400</v>
      </c>
      <c r="H1007" s="117"/>
      <c r="I1007" s="118" t="s">
        <v>658</v>
      </c>
      <c r="J1007" s="118" t="s">
        <v>657</v>
      </c>
      <c r="K1007" s="118" t="s">
        <v>1917</v>
      </c>
      <c r="L1007" s="118" t="s">
        <v>6505</v>
      </c>
      <c r="M1007" s="118" t="s">
        <v>2888</v>
      </c>
      <c r="N1007" s="118" t="s">
        <v>6498</v>
      </c>
      <c r="O1007" s="117" t="s">
        <v>6499</v>
      </c>
      <c r="P1007" s="117"/>
      <c r="Q1007" s="118" t="s">
        <v>2021</v>
      </c>
      <c r="R1007" s="118" t="s">
        <v>2293</v>
      </c>
      <c r="S1007" s="117" t="n">
        <v>2.5</v>
      </c>
      <c r="T1007" s="146" t="s">
        <v>2021</v>
      </c>
      <c r="U1007" s="146" t="s">
        <v>2293</v>
      </c>
    </row>
    <row r="1008" customFormat="false" ht="57" hidden="true" customHeight="false" outlineLevel="0" collapsed="false">
      <c r="A1008" s="114" t="str">
        <f aca="false">CONCATENATE(D1008,"и",J1008)</f>
        <v>1714иОВП №5 при ц. ОВП №3</v>
      </c>
      <c r="B1008" s="117" t="n">
        <v>10</v>
      </c>
      <c r="C1008" s="117" t="n">
        <v>304</v>
      </c>
      <c r="D1008" s="125" t="n">
        <v>1714</v>
      </c>
      <c r="E1008" s="126" t="s">
        <v>6490</v>
      </c>
      <c r="F1008" s="128" t="n">
        <v>3</v>
      </c>
      <c r="G1008" s="128" t="n">
        <v>210500</v>
      </c>
      <c r="H1008" s="117"/>
      <c r="I1008" s="118" t="s">
        <v>661</v>
      </c>
      <c r="J1008" s="118" t="s">
        <v>660</v>
      </c>
      <c r="K1008" s="118" t="s">
        <v>1917</v>
      </c>
      <c r="L1008" s="118" t="s">
        <v>6505</v>
      </c>
      <c r="M1008" s="118" t="s">
        <v>2888</v>
      </c>
      <c r="N1008" s="118" t="s">
        <v>6498</v>
      </c>
      <c r="O1008" s="117" t="s">
        <v>6499</v>
      </c>
      <c r="P1008" s="117"/>
      <c r="Q1008" s="118" t="s">
        <v>2021</v>
      </c>
      <c r="R1008" s="118" t="s">
        <v>2293</v>
      </c>
      <c r="S1008" s="117" t="n">
        <v>2.5</v>
      </c>
      <c r="T1008" s="146" t="s">
        <v>2021</v>
      </c>
      <c r="U1008" s="146" t="s">
        <v>2293</v>
      </c>
    </row>
    <row r="1009" customFormat="false" ht="57" hidden="true" customHeight="false" outlineLevel="0" collapsed="false">
      <c r="A1009" s="114" t="str">
        <f aca="false">CONCATENATE(D1009,"и",J1009)</f>
        <v>1714иОВП №6 при ц. ОВП №3</v>
      </c>
      <c r="B1009" s="117" t="n">
        <v>10</v>
      </c>
      <c r="C1009" s="117" t="n">
        <v>304</v>
      </c>
      <c r="D1009" s="125" t="n">
        <v>1714</v>
      </c>
      <c r="E1009" s="126" t="s">
        <v>6490</v>
      </c>
      <c r="F1009" s="128" t="n">
        <v>3</v>
      </c>
      <c r="G1009" s="128" t="n">
        <v>210600</v>
      </c>
      <c r="H1009" s="117"/>
      <c r="I1009" s="118" t="s">
        <v>664</v>
      </c>
      <c r="J1009" s="118" t="s">
        <v>663</v>
      </c>
      <c r="K1009" s="118" t="s">
        <v>1917</v>
      </c>
      <c r="L1009" s="118" t="s">
        <v>6505</v>
      </c>
      <c r="M1009" s="118" t="s">
        <v>2888</v>
      </c>
      <c r="N1009" s="118" t="s">
        <v>6498</v>
      </c>
      <c r="O1009" s="117" t="s">
        <v>6499</v>
      </c>
      <c r="P1009" s="117"/>
      <c r="Q1009" s="118" t="s">
        <v>2021</v>
      </c>
      <c r="R1009" s="118" t="s">
        <v>2293</v>
      </c>
      <c r="S1009" s="117" t="n">
        <v>2.5</v>
      </c>
      <c r="T1009" s="146" t="s">
        <v>2021</v>
      </c>
      <c r="U1009" s="146" t="s">
        <v>2293</v>
      </c>
    </row>
    <row r="1010" customFormat="false" ht="57" hidden="true" customHeight="false" outlineLevel="0" collapsed="false">
      <c r="A1010" s="114" t="str">
        <f aca="false">CONCATENATE(D1010,"и",J1010)</f>
        <v>1714иОВП №7 при ц. ОВП №3</v>
      </c>
      <c r="B1010" s="117" t="n">
        <v>10</v>
      </c>
      <c r="C1010" s="117" t="n">
        <v>304</v>
      </c>
      <c r="D1010" s="125" t="n">
        <v>1714</v>
      </c>
      <c r="E1010" s="126" t="s">
        <v>6490</v>
      </c>
      <c r="F1010" s="128" t="n">
        <v>3</v>
      </c>
      <c r="G1010" s="128" t="n">
        <v>210700</v>
      </c>
      <c r="H1010" s="117"/>
      <c r="I1010" s="118" t="s">
        <v>667</v>
      </c>
      <c r="J1010" s="118" t="s">
        <v>666</v>
      </c>
      <c r="K1010" s="118" t="s">
        <v>1917</v>
      </c>
      <c r="L1010" s="118" t="s">
        <v>6505</v>
      </c>
      <c r="M1010" s="118" t="s">
        <v>2888</v>
      </c>
      <c r="N1010" s="118" t="s">
        <v>6498</v>
      </c>
      <c r="O1010" s="117" t="s">
        <v>6499</v>
      </c>
      <c r="P1010" s="117"/>
      <c r="Q1010" s="118" t="s">
        <v>2021</v>
      </c>
      <c r="R1010" s="118" t="s">
        <v>2293</v>
      </c>
      <c r="S1010" s="117" t="n">
        <v>2.5</v>
      </c>
      <c r="T1010" s="146" t="s">
        <v>2021</v>
      </c>
      <c r="U1010" s="146" t="s">
        <v>2293</v>
      </c>
    </row>
    <row r="1011" customFormat="false" ht="71.25" hidden="true" customHeight="false" outlineLevel="0" collapsed="false">
      <c r="A1011" s="114" t="str">
        <f aca="false">CONCATENATE(D1011,"и",J1011)</f>
        <v>1714иОВП (модульное здание) </v>
      </c>
      <c r="B1011" s="117" t="n">
        <v>10</v>
      </c>
      <c r="C1011" s="117" t="n">
        <v>304</v>
      </c>
      <c r="D1011" s="125" t="n">
        <v>1714</v>
      </c>
      <c r="E1011" s="126" t="s">
        <v>6490</v>
      </c>
      <c r="F1011" s="128" t="n">
        <v>3</v>
      </c>
      <c r="G1011" s="128" t="n">
        <v>230100</v>
      </c>
      <c r="H1011" s="117"/>
      <c r="I1011" s="118" t="s">
        <v>670</v>
      </c>
      <c r="J1011" s="118" t="s">
        <v>669</v>
      </c>
      <c r="K1011" s="118" t="s">
        <v>1917</v>
      </c>
      <c r="L1011" s="118" t="s">
        <v>6506</v>
      </c>
      <c r="M1011" s="118" t="s">
        <v>2888</v>
      </c>
      <c r="N1011" s="118" t="s">
        <v>6498</v>
      </c>
      <c r="O1011" s="117" t="s">
        <v>6499</v>
      </c>
      <c r="P1011" s="117"/>
      <c r="Q1011" s="118" t="s">
        <v>2021</v>
      </c>
      <c r="R1011" s="118" t="s">
        <v>2293</v>
      </c>
      <c r="S1011" s="117" t="n">
        <v>18</v>
      </c>
      <c r="T1011" s="146" t="s">
        <v>2021</v>
      </c>
      <c r="U1011" s="146" t="s">
        <v>2293</v>
      </c>
    </row>
    <row r="1012" customFormat="false" ht="42.75" hidden="true" customHeight="false" outlineLevel="0" collapsed="false">
      <c r="A1012" s="114" t="str">
        <f aca="false">CONCATENATE(D1012,"и",J1012)</f>
        <v>1714иОВП г.Кушва</v>
      </c>
      <c r="B1012" s="117" t="n">
        <v>10</v>
      </c>
      <c r="C1012" s="117" t="n">
        <v>304</v>
      </c>
      <c r="D1012" s="125" t="n">
        <v>1714</v>
      </c>
      <c r="E1012" s="126" t="s">
        <v>6490</v>
      </c>
      <c r="F1012" s="128" t="n">
        <v>3</v>
      </c>
      <c r="G1012" s="128" t="n">
        <v>240100</v>
      </c>
      <c r="H1012" s="117"/>
      <c r="I1012" s="118" t="s">
        <v>672</v>
      </c>
      <c r="J1012" s="118" t="s">
        <v>672</v>
      </c>
      <c r="K1012" s="118" t="s">
        <v>1917</v>
      </c>
      <c r="L1012" s="118" t="s">
        <v>6507</v>
      </c>
      <c r="M1012" s="118" t="s">
        <v>2888</v>
      </c>
      <c r="N1012" s="118" t="s">
        <v>6498</v>
      </c>
      <c r="O1012" s="117" t="s">
        <v>6499</v>
      </c>
      <c r="P1012" s="117"/>
      <c r="Q1012" s="118" t="s">
        <v>2021</v>
      </c>
      <c r="R1012" s="118" t="s">
        <v>2293</v>
      </c>
      <c r="S1012" s="117" t="n">
        <v>14</v>
      </c>
      <c r="T1012" s="146" t="s">
        <v>2021</v>
      </c>
      <c r="U1012" s="146" t="s">
        <v>2293</v>
      </c>
    </row>
    <row r="1013" customFormat="false" ht="42.75" hidden="true" customHeight="false" outlineLevel="0" collapsed="false">
      <c r="A1013" s="114" t="str">
        <f aca="false">CONCATENATE(D1013,"и",J1013)</f>
        <v>1714иОВП № 1 при центре ОВП№5</v>
      </c>
      <c r="B1013" s="117" t="n">
        <v>10</v>
      </c>
      <c r="C1013" s="117" t="n">
        <v>304</v>
      </c>
      <c r="D1013" s="125" t="n">
        <v>1714</v>
      </c>
      <c r="E1013" s="126" t="s">
        <v>6490</v>
      </c>
      <c r="F1013" s="128" t="n">
        <v>3</v>
      </c>
      <c r="G1013" s="128" t="n">
        <v>450100</v>
      </c>
      <c r="H1013" s="117"/>
      <c r="I1013" s="118" t="s">
        <v>691</v>
      </c>
      <c r="J1013" s="118" t="s">
        <v>691</v>
      </c>
      <c r="K1013" s="118" t="s">
        <v>1917</v>
      </c>
      <c r="L1013" s="118" t="s">
        <v>6528</v>
      </c>
      <c r="M1013" s="118" t="s">
        <v>2888</v>
      </c>
      <c r="N1013" s="118" t="s">
        <v>6498</v>
      </c>
      <c r="O1013" s="117" t="s">
        <v>6499</v>
      </c>
      <c r="P1013" s="117"/>
      <c r="Q1013" s="118" t="s">
        <v>2021</v>
      </c>
      <c r="R1013" s="118" t="s">
        <v>1987</v>
      </c>
      <c r="S1013" s="117" t="n">
        <v>11</v>
      </c>
      <c r="T1013" s="146" t="s">
        <v>2021</v>
      </c>
      <c r="U1013" s="146"/>
    </row>
    <row r="1014" customFormat="false" ht="42.75" hidden="true" customHeight="false" outlineLevel="0" collapsed="false">
      <c r="A1014" s="114" t="str">
        <f aca="false">CONCATENATE(D1014,"и",J1014)</f>
        <v>1714иОВП № 2 при центре ОВП№5</v>
      </c>
      <c r="B1014" s="117" t="n">
        <v>10</v>
      </c>
      <c r="C1014" s="117" t="n">
        <v>304</v>
      </c>
      <c r="D1014" s="125" t="n">
        <v>1714</v>
      </c>
      <c r="E1014" s="126" t="s">
        <v>6490</v>
      </c>
      <c r="F1014" s="128" t="n">
        <v>3</v>
      </c>
      <c r="G1014" s="128" t="n">
        <v>450200</v>
      </c>
      <c r="H1014" s="117"/>
      <c r="I1014" s="118" t="s">
        <v>693</v>
      </c>
      <c r="J1014" s="118" t="s">
        <v>693</v>
      </c>
      <c r="K1014" s="118" t="s">
        <v>1917</v>
      </c>
      <c r="L1014" s="118" t="s">
        <v>6528</v>
      </c>
      <c r="M1014" s="118" t="s">
        <v>2888</v>
      </c>
      <c r="N1014" s="118" t="s">
        <v>6498</v>
      </c>
      <c r="O1014" s="117" t="s">
        <v>6499</v>
      </c>
      <c r="P1014" s="117"/>
      <c r="Q1014" s="118" t="s">
        <v>2021</v>
      </c>
      <c r="R1014" s="118" t="s">
        <v>1987</v>
      </c>
      <c r="S1014" s="117" t="n">
        <v>11</v>
      </c>
      <c r="T1014" s="146" t="s">
        <v>2021</v>
      </c>
      <c r="U1014" s="146"/>
    </row>
    <row r="1015" customFormat="false" ht="85.5" hidden="true" customHeight="false" outlineLevel="0" collapsed="false">
      <c r="A1015" s="0" t="str">
        <f aca="false">CONCATENATE(D1015,"и",G1015)</f>
        <v>1746и0</v>
      </c>
      <c r="B1015" s="117" t="n">
        <v>10</v>
      </c>
      <c r="C1015" s="117" t="n">
        <v>1004</v>
      </c>
      <c r="D1015" s="125" t="n">
        <v>1746</v>
      </c>
      <c r="E1015" s="126" t="s">
        <v>6693</v>
      </c>
      <c r="F1015" s="125" t="n">
        <v>0</v>
      </c>
      <c r="G1015" s="117" t="n">
        <v>0</v>
      </c>
      <c r="H1015" s="117" t="n">
        <v>0</v>
      </c>
      <c r="I1015" s="118" t="s">
        <v>6694</v>
      </c>
      <c r="J1015" s="118" t="s">
        <v>6693</v>
      </c>
      <c r="K1015" s="118" t="s">
        <v>1917</v>
      </c>
      <c r="L1015" s="118" t="s">
        <v>6695</v>
      </c>
      <c r="M1015" s="118" t="s">
        <v>1971</v>
      </c>
      <c r="N1015" s="118" t="s">
        <v>6696</v>
      </c>
      <c r="O1015" s="117" t="s">
        <v>6697</v>
      </c>
      <c r="P1015" s="117" t="s">
        <v>6698</v>
      </c>
      <c r="Q1015" s="118"/>
      <c r="R1015" s="118"/>
      <c r="S1015" s="117" t="n">
        <v>0</v>
      </c>
      <c r="T1015" s="146"/>
      <c r="U1015" s="146"/>
    </row>
    <row r="1016" customFormat="false" ht="42.75" hidden="true" customHeight="false" outlineLevel="0" collapsed="false">
      <c r="A1016" s="0" t="str">
        <f aca="false">CONCATENATE(D1016,"и",G1016)</f>
        <v>1746и1</v>
      </c>
      <c r="B1016" s="117" t="n">
        <v>10</v>
      </c>
      <c r="C1016" s="117" t="n">
        <v>1002</v>
      </c>
      <c r="D1016" s="125" t="n">
        <v>1746</v>
      </c>
      <c r="E1016" s="126" t="s">
        <v>6693</v>
      </c>
      <c r="F1016" s="117" t="n">
        <v>1</v>
      </c>
      <c r="G1016" s="117" t="n">
        <v>1</v>
      </c>
      <c r="H1016" s="117" t="n">
        <v>0</v>
      </c>
      <c r="I1016" s="118" t="s">
        <v>2908</v>
      </c>
      <c r="J1016" s="118" t="s">
        <v>2908</v>
      </c>
      <c r="K1016" s="118" t="s">
        <v>1917</v>
      </c>
      <c r="L1016" s="118" t="s">
        <v>6699</v>
      </c>
      <c r="M1016" s="118" t="s">
        <v>1971</v>
      </c>
      <c r="N1016" s="118" t="s">
        <v>6696</v>
      </c>
      <c r="O1016" s="117" t="s">
        <v>6697</v>
      </c>
      <c r="P1016" s="117" t="s">
        <v>6700</v>
      </c>
      <c r="Q1016" s="118" t="s">
        <v>2050</v>
      </c>
      <c r="R1016" s="118"/>
      <c r="S1016" s="117" t="n">
        <v>0</v>
      </c>
      <c r="T1016" s="139" t="s">
        <v>8048</v>
      </c>
      <c r="U1016" s="146"/>
    </row>
    <row r="1017" customFormat="false" ht="71.25" hidden="true" customHeight="false" outlineLevel="0" collapsed="false">
      <c r="A1017" s="0" t="str">
        <f aca="false">CONCATENATE(D1017,"и",G1017)</f>
        <v>1746и2</v>
      </c>
      <c r="B1017" s="117" t="n">
        <v>10</v>
      </c>
      <c r="C1017" s="117" t="n">
        <v>1004</v>
      </c>
      <c r="D1017" s="125" t="n">
        <v>1746</v>
      </c>
      <c r="E1017" s="126" t="s">
        <v>6693</v>
      </c>
      <c r="F1017" s="117" t="n">
        <v>1</v>
      </c>
      <c r="G1017" s="117" t="n">
        <v>2</v>
      </c>
      <c r="H1017" s="117" t="n">
        <v>0</v>
      </c>
      <c r="I1017" s="118" t="s">
        <v>6701</v>
      </c>
      <c r="J1017" s="118" t="s">
        <v>6702</v>
      </c>
      <c r="K1017" s="118" t="s">
        <v>1917</v>
      </c>
      <c r="L1017" s="118" t="s">
        <v>6703</v>
      </c>
      <c r="M1017" s="118" t="s">
        <v>1971</v>
      </c>
      <c r="N1017" s="118" t="s">
        <v>6696</v>
      </c>
      <c r="O1017" s="117" t="s">
        <v>6697</v>
      </c>
      <c r="P1017" s="117" t="s">
        <v>6704</v>
      </c>
      <c r="Q1017" s="118" t="s">
        <v>1986</v>
      </c>
      <c r="R1017" s="118"/>
      <c r="S1017" s="117" t="n">
        <v>15</v>
      </c>
      <c r="T1017" s="139" t="s">
        <v>1986</v>
      </c>
      <c r="U1017" s="139" t="s">
        <v>8049</v>
      </c>
    </row>
    <row r="1018" customFormat="false" ht="57" hidden="true" customHeight="false" outlineLevel="0" collapsed="false">
      <c r="A1018" s="0" t="str">
        <f aca="false">CONCATENATE(D1018,"и",G1018)</f>
        <v>1746и3</v>
      </c>
      <c r="B1018" s="117" t="n">
        <v>10</v>
      </c>
      <c r="C1018" s="117" t="n">
        <v>1004</v>
      </c>
      <c r="D1018" s="125" t="n">
        <v>1746</v>
      </c>
      <c r="E1018" s="126" t="s">
        <v>6693</v>
      </c>
      <c r="F1018" s="117" t="n">
        <v>1</v>
      </c>
      <c r="G1018" s="117" t="n">
        <v>3</v>
      </c>
      <c r="H1018" s="117" t="n">
        <v>0</v>
      </c>
      <c r="I1018" s="118" t="s">
        <v>6705</v>
      </c>
      <c r="J1018" s="118" t="s">
        <v>6705</v>
      </c>
      <c r="K1018" s="118" t="s">
        <v>1917</v>
      </c>
      <c r="L1018" s="118" t="s">
        <v>5878</v>
      </c>
      <c r="M1018" s="118" t="s">
        <v>1971</v>
      </c>
      <c r="N1018" s="118" t="s">
        <v>6696</v>
      </c>
      <c r="O1018" s="117" t="s">
        <v>6697</v>
      </c>
      <c r="P1018" s="117" t="s">
        <v>6706</v>
      </c>
      <c r="Q1018" s="118" t="s">
        <v>1986</v>
      </c>
      <c r="R1018" s="118"/>
      <c r="S1018" s="117" t="n">
        <v>23</v>
      </c>
      <c r="T1018" s="139" t="s">
        <v>1986</v>
      </c>
      <c r="U1018" s="139" t="s">
        <v>8049</v>
      </c>
    </row>
    <row r="1019" customFormat="false" ht="57" hidden="true" customHeight="false" outlineLevel="0" collapsed="false">
      <c r="A1019" s="0" t="str">
        <f aca="false">CONCATENATE(D1019,"и",G1019)</f>
        <v>1746и4</v>
      </c>
      <c r="B1019" s="117" t="n">
        <v>10</v>
      </c>
      <c r="C1019" s="117" t="n">
        <v>1004</v>
      </c>
      <c r="D1019" s="125" t="n">
        <v>1746</v>
      </c>
      <c r="E1019" s="126" t="s">
        <v>6693</v>
      </c>
      <c r="F1019" s="117" t="n">
        <v>1</v>
      </c>
      <c r="G1019" s="117" t="n">
        <v>4</v>
      </c>
      <c r="H1019" s="117" t="n">
        <v>0</v>
      </c>
      <c r="I1019" s="118" t="s">
        <v>6707</v>
      </c>
      <c r="J1019" s="118" t="s">
        <v>6707</v>
      </c>
      <c r="K1019" s="118" t="s">
        <v>1917</v>
      </c>
      <c r="L1019" s="118" t="s">
        <v>1999</v>
      </c>
      <c r="M1019" s="118" t="s">
        <v>1971</v>
      </c>
      <c r="N1019" s="118" t="s">
        <v>6696</v>
      </c>
      <c r="O1019" s="117" t="s">
        <v>6697</v>
      </c>
      <c r="P1019" s="117" t="s">
        <v>6708</v>
      </c>
      <c r="Q1019" s="118" t="s">
        <v>1986</v>
      </c>
      <c r="R1019" s="118"/>
      <c r="S1019" s="117" t="n">
        <v>53</v>
      </c>
      <c r="T1019" s="139" t="s">
        <v>1986</v>
      </c>
      <c r="U1019" s="139" t="s">
        <v>8049</v>
      </c>
    </row>
    <row r="1020" customFormat="false" ht="71.25" hidden="true" customHeight="false" outlineLevel="0" collapsed="false">
      <c r="A1020" s="114" t="str">
        <f aca="false">CONCATENATE(D1020,"и",J1020)</f>
        <v>1746иОВП № 1 с.Н.Павловское</v>
      </c>
      <c r="B1020" s="117" t="n">
        <v>10</v>
      </c>
      <c r="C1020" s="117" t="n">
        <v>1004</v>
      </c>
      <c r="D1020" s="125" t="n">
        <v>1746</v>
      </c>
      <c r="E1020" s="126" t="s">
        <v>6693</v>
      </c>
      <c r="F1020" s="128" t="n">
        <v>3</v>
      </c>
      <c r="G1020" s="128" t="n">
        <v>130200</v>
      </c>
      <c r="H1020" s="117"/>
      <c r="I1020" s="118" t="s">
        <v>701</v>
      </c>
      <c r="J1020" s="118" t="s">
        <v>701</v>
      </c>
      <c r="K1020" s="118" t="s">
        <v>1917</v>
      </c>
      <c r="L1020" s="118" t="s">
        <v>6703</v>
      </c>
      <c r="M1020" s="118" t="s">
        <v>1971</v>
      </c>
      <c r="N1020" s="118" t="s">
        <v>6696</v>
      </c>
      <c r="O1020" s="117" t="s">
        <v>6697</v>
      </c>
      <c r="P1020" s="117"/>
      <c r="Q1020" s="118" t="s">
        <v>1986</v>
      </c>
      <c r="R1020" s="118"/>
      <c r="S1020" s="117" t="n">
        <v>15</v>
      </c>
      <c r="T1020" s="139" t="s">
        <v>1986</v>
      </c>
      <c r="U1020" s="139" t="s">
        <v>8049</v>
      </c>
    </row>
    <row r="1021" customFormat="false" ht="71.25" hidden="true" customHeight="false" outlineLevel="0" collapsed="false">
      <c r="A1021" s="114" t="str">
        <f aca="false">CONCATENATE(D1021,"и",J1021)</f>
        <v>1746иОВП № 2 с. Н.Павловское</v>
      </c>
      <c r="B1021" s="117" t="n">
        <v>10</v>
      </c>
      <c r="C1021" s="117" t="n">
        <v>1004</v>
      </c>
      <c r="D1021" s="125" t="n">
        <v>1746</v>
      </c>
      <c r="E1021" s="126" t="s">
        <v>6693</v>
      </c>
      <c r="F1021" s="128" t="n">
        <v>3</v>
      </c>
      <c r="G1021" s="128" t="n">
        <v>130300</v>
      </c>
      <c r="H1021" s="117"/>
      <c r="I1021" s="118" t="s">
        <v>703</v>
      </c>
      <c r="J1021" s="118" t="s">
        <v>703</v>
      </c>
      <c r="K1021" s="118" t="s">
        <v>1917</v>
      </c>
      <c r="L1021" s="118" t="s">
        <v>6703</v>
      </c>
      <c r="M1021" s="118" t="s">
        <v>1971</v>
      </c>
      <c r="N1021" s="118" t="s">
        <v>6696</v>
      </c>
      <c r="O1021" s="117" t="s">
        <v>6697</v>
      </c>
      <c r="P1021" s="117"/>
      <c r="Q1021" s="118" t="s">
        <v>1986</v>
      </c>
      <c r="R1021" s="118"/>
      <c r="S1021" s="117" t="n">
        <v>15</v>
      </c>
      <c r="T1021" s="139" t="s">
        <v>1986</v>
      </c>
      <c r="U1021" s="139" t="s">
        <v>8049</v>
      </c>
    </row>
    <row r="1022" customFormat="false" ht="57" hidden="true" customHeight="false" outlineLevel="0" collapsed="false">
      <c r="A1022" s="114" t="str">
        <f aca="false">CONCATENATE(D1022,"и",J1022)</f>
        <v>1746иОВП №1 п. Новоасбест</v>
      </c>
      <c r="B1022" s="117" t="n">
        <v>10</v>
      </c>
      <c r="C1022" s="117" t="n">
        <v>1004</v>
      </c>
      <c r="D1022" s="125" t="n">
        <v>1746</v>
      </c>
      <c r="E1022" s="126" t="s">
        <v>6693</v>
      </c>
      <c r="F1022" s="128" t="n">
        <v>3</v>
      </c>
      <c r="G1022" s="128" t="n">
        <v>232800</v>
      </c>
      <c r="H1022" s="117"/>
      <c r="I1022" s="118" t="s">
        <v>711</v>
      </c>
      <c r="J1022" s="118" t="s">
        <v>711</v>
      </c>
      <c r="K1022" s="118" t="s">
        <v>1917</v>
      </c>
      <c r="L1022" s="118" t="s">
        <v>6709</v>
      </c>
      <c r="M1022" s="118" t="s">
        <v>1971</v>
      </c>
      <c r="N1022" s="118" t="s">
        <v>6696</v>
      </c>
      <c r="O1022" s="117" t="s">
        <v>6697</v>
      </c>
      <c r="P1022" s="117"/>
      <c r="Q1022" s="118" t="s">
        <v>1986</v>
      </c>
      <c r="R1022" s="118"/>
      <c r="S1022" s="117" t="n">
        <v>31</v>
      </c>
      <c r="T1022" s="139" t="s">
        <v>1986</v>
      </c>
      <c r="U1022" s="139" t="s">
        <v>8049</v>
      </c>
    </row>
    <row r="1023" customFormat="false" ht="57" hidden="true" customHeight="false" outlineLevel="0" collapsed="false">
      <c r="A1023" s="114" t="str">
        <f aca="false">CONCATENATE(D1023,"и",J1023)</f>
        <v>1746иОВП п. Первомайский</v>
      </c>
      <c r="B1023" s="117" t="n">
        <v>10</v>
      </c>
      <c r="C1023" s="117" t="n">
        <v>1004</v>
      </c>
      <c r="D1023" s="125" t="n">
        <v>1746</v>
      </c>
      <c r="E1023" s="126" t="s">
        <v>6693</v>
      </c>
      <c r="F1023" s="128" t="n">
        <v>3</v>
      </c>
      <c r="G1023" s="128" t="n">
        <v>233100</v>
      </c>
      <c r="H1023" s="117"/>
      <c r="I1023" s="118" t="s">
        <v>713</v>
      </c>
      <c r="J1023" s="118" t="s">
        <v>713</v>
      </c>
      <c r="K1023" s="118" t="s">
        <v>1917</v>
      </c>
      <c r="L1023" s="118" t="s">
        <v>6710</v>
      </c>
      <c r="M1023" s="118" t="s">
        <v>1971</v>
      </c>
      <c r="N1023" s="118" t="s">
        <v>6696</v>
      </c>
      <c r="O1023" s="117" t="s">
        <v>6697</v>
      </c>
      <c r="P1023" s="117"/>
      <c r="Q1023" s="118" t="s">
        <v>1986</v>
      </c>
      <c r="R1023" s="118"/>
      <c r="S1023" s="117" t="n">
        <v>40</v>
      </c>
      <c r="T1023" s="139" t="s">
        <v>1986</v>
      </c>
      <c r="U1023" s="139" t="s">
        <v>8049</v>
      </c>
    </row>
    <row r="1024" customFormat="false" ht="57" hidden="true" customHeight="false" outlineLevel="0" collapsed="false">
      <c r="A1024" s="114" t="str">
        <f aca="false">CONCATENATE(D1024,"и",J1024)</f>
        <v>1746иОВП №1 с. Петрокаменское</v>
      </c>
      <c r="B1024" s="117" t="n">
        <v>10</v>
      </c>
      <c r="C1024" s="117" t="n">
        <v>1004</v>
      </c>
      <c r="D1024" s="125" t="n">
        <v>1746</v>
      </c>
      <c r="E1024" s="126" t="s">
        <v>6693</v>
      </c>
      <c r="F1024" s="128" t="n">
        <v>3</v>
      </c>
      <c r="G1024" s="128" t="n">
        <v>234500</v>
      </c>
      <c r="H1024" s="117"/>
      <c r="I1024" s="118" t="s">
        <v>715</v>
      </c>
      <c r="J1024" s="118" t="s">
        <v>715</v>
      </c>
      <c r="K1024" s="118" t="s">
        <v>1917</v>
      </c>
      <c r="L1024" s="118" t="s">
        <v>1999</v>
      </c>
      <c r="M1024" s="118" t="s">
        <v>1971</v>
      </c>
      <c r="N1024" s="118" t="s">
        <v>6711</v>
      </c>
      <c r="O1024" s="117" t="s">
        <v>6697</v>
      </c>
      <c r="P1024" s="117"/>
      <c r="Q1024" s="118" t="s">
        <v>1986</v>
      </c>
      <c r="R1024" s="118"/>
      <c r="S1024" s="117" t="n">
        <v>53</v>
      </c>
      <c r="T1024" s="139" t="s">
        <v>1986</v>
      </c>
      <c r="U1024" s="139" t="s">
        <v>8049</v>
      </c>
    </row>
    <row r="1025" customFormat="false" ht="57" hidden="true" customHeight="false" outlineLevel="0" collapsed="false">
      <c r="A1025" s="114" t="str">
        <f aca="false">CONCATENATE(D1025,"и",J1025)</f>
        <v>1746иОВП №2 с.Петрокаменское</v>
      </c>
      <c r="B1025" s="117" t="n">
        <v>10</v>
      </c>
      <c r="C1025" s="117" t="n">
        <v>1004</v>
      </c>
      <c r="D1025" s="125" t="n">
        <v>1746</v>
      </c>
      <c r="E1025" s="126" t="s">
        <v>6693</v>
      </c>
      <c r="F1025" s="128" t="n">
        <v>3</v>
      </c>
      <c r="G1025" s="128" t="n">
        <v>234600</v>
      </c>
      <c r="H1025" s="117"/>
      <c r="I1025" s="118" t="s">
        <v>717</v>
      </c>
      <c r="J1025" s="118" t="s">
        <v>717</v>
      </c>
      <c r="K1025" s="118" t="s">
        <v>1917</v>
      </c>
      <c r="L1025" s="118" t="s">
        <v>1999</v>
      </c>
      <c r="M1025" s="118" t="s">
        <v>1971</v>
      </c>
      <c r="N1025" s="118" t="s">
        <v>6696</v>
      </c>
      <c r="O1025" s="117" t="s">
        <v>6697</v>
      </c>
      <c r="P1025" s="117"/>
      <c r="Q1025" s="118" t="s">
        <v>1986</v>
      </c>
      <c r="R1025" s="118"/>
      <c r="S1025" s="117" t="n">
        <v>53</v>
      </c>
      <c r="T1025" s="139" t="s">
        <v>1986</v>
      </c>
      <c r="U1025" s="139" t="s">
        <v>8049</v>
      </c>
    </row>
    <row r="1026" customFormat="false" ht="57" hidden="true" customHeight="false" outlineLevel="0" collapsed="false">
      <c r="A1026" s="114" t="str">
        <f aca="false">CONCATENATE(D1026,"и",J1026)</f>
        <v>1746иОВП с.Покровское</v>
      </c>
      <c r="B1026" s="117" t="n">
        <v>10</v>
      </c>
      <c r="C1026" s="117" t="n">
        <v>1004</v>
      </c>
      <c r="D1026" s="125" t="n">
        <v>1746</v>
      </c>
      <c r="E1026" s="126" t="s">
        <v>6693</v>
      </c>
      <c r="F1026" s="128" t="n">
        <v>3</v>
      </c>
      <c r="G1026" s="128" t="n">
        <v>453100</v>
      </c>
      <c r="H1026" s="117"/>
      <c r="I1026" s="118" t="s">
        <v>705</v>
      </c>
      <c r="J1026" s="118" t="s">
        <v>705</v>
      </c>
      <c r="K1026" s="118" t="s">
        <v>1917</v>
      </c>
      <c r="L1026" s="118" t="s">
        <v>6712</v>
      </c>
      <c r="M1026" s="118" t="s">
        <v>1971</v>
      </c>
      <c r="N1026" s="118" t="s">
        <v>6696</v>
      </c>
      <c r="O1026" s="117" t="s">
        <v>6697</v>
      </c>
      <c r="P1026" s="117"/>
      <c r="Q1026" s="118" t="s">
        <v>1986</v>
      </c>
      <c r="R1026" s="118"/>
      <c r="S1026" s="117" t="n">
        <v>20</v>
      </c>
      <c r="T1026" s="139" t="s">
        <v>1986</v>
      </c>
      <c r="U1026" s="139" t="s">
        <v>8049</v>
      </c>
    </row>
    <row r="1027" customFormat="false" ht="57" hidden="true" customHeight="false" outlineLevel="0" collapsed="false">
      <c r="A1027" s="114" t="str">
        <f aca="false">CONCATENATE(D1027,"и",J1027)</f>
        <v>1746иОВП п.Синегорский</v>
      </c>
      <c r="B1027" s="117" t="n">
        <v>10</v>
      </c>
      <c r="C1027" s="117" t="n">
        <v>1004</v>
      </c>
      <c r="D1027" s="125" t="n">
        <v>1746</v>
      </c>
      <c r="E1027" s="126" t="s">
        <v>6693</v>
      </c>
      <c r="F1027" s="128" t="n">
        <v>3</v>
      </c>
      <c r="G1027" s="128" t="n">
        <v>453200</v>
      </c>
      <c r="H1027" s="117"/>
      <c r="I1027" s="118" t="s">
        <v>707</v>
      </c>
      <c r="J1027" s="118" t="s">
        <v>707</v>
      </c>
      <c r="K1027" s="118" t="s">
        <v>1917</v>
      </c>
      <c r="L1027" s="118" t="s">
        <v>6713</v>
      </c>
      <c r="M1027" s="118" t="s">
        <v>1971</v>
      </c>
      <c r="N1027" s="118" t="s">
        <v>6696</v>
      </c>
      <c r="O1027" s="117" t="s">
        <v>6697</v>
      </c>
      <c r="P1027" s="117"/>
      <c r="Q1027" s="118" t="s">
        <v>1986</v>
      </c>
      <c r="R1027" s="118"/>
      <c r="S1027" s="117" t="n">
        <v>31</v>
      </c>
      <c r="T1027" s="139" t="s">
        <v>1986</v>
      </c>
      <c r="U1027" s="139" t="s">
        <v>8049</v>
      </c>
    </row>
    <row r="1028" customFormat="false" ht="57" hidden="true" customHeight="false" outlineLevel="0" collapsed="false">
      <c r="A1028" s="114" t="str">
        <f aca="false">CONCATENATE(D1028,"и",J1028)</f>
        <v>1746иОВП с.Лая</v>
      </c>
      <c r="B1028" s="117" t="n">
        <v>10</v>
      </c>
      <c r="C1028" s="117" t="n">
        <v>1004</v>
      </c>
      <c r="D1028" s="125" t="n">
        <v>1746</v>
      </c>
      <c r="E1028" s="126" t="s">
        <v>6693</v>
      </c>
      <c r="F1028" s="128" t="n">
        <v>3</v>
      </c>
      <c r="G1028" s="128" t="n">
        <v>453500</v>
      </c>
      <c r="H1028" s="117"/>
      <c r="I1028" s="118" t="s">
        <v>709</v>
      </c>
      <c r="J1028" s="118" t="s">
        <v>709</v>
      </c>
      <c r="K1028" s="118" t="s">
        <v>1917</v>
      </c>
      <c r="L1028" s="118" t="s">
        <v>6714</v>
      </c>
      <c r="M1028" s="118" t="s">
        <v>1971</v>
      </c>
      <c r="N1028" s="118" t="s">
        <v>6696</v>
      </c>
      <c r="O1028" s="117" t="s">
        <v>6697</v>
      </c>
      <c r="P1028" s="117"/>
      <c r="Q1028" s="118" t="s">
        <v>1986</v>
      </c>
      <c r="R1028" s="118"/>
      <c r="S1028" s="117" t="n">
        <v>25</v>
      </c>
      <c r="T1028" s="139" t="s">
        <v>1986</v>
      </c>
      <c r="U1028" s="139" t="s">
        <v>8049</v>
      </c>
    </row>
    <row r="1029" customFormat="false" ht="57" hidden="true" customHeight="false" outlineLevel="0" collapsed="false">
      <c r="A1029" s="114" t="str">
        <f aca="false">CONCATENATE(D1029,"и",J1029)</f>
        <v>1746иМодульный ФАП с.Шиловка</v>
      </c>
      <c r="B1029" s="117" t="n">
        <v>10</v>
      </c>
      <c r="C1029" s="117" t="n">
        <v>1004</v>
      </c>
      <c r="D1029" s="125" t="n">
        <v>1746</v>
      </c>
      <c r="E1029" s="126" t="s">
        <v>6693</v>
      </c>
      <c r="F1029" s="128" t="n">
        <v>4</v>
      </c>
      <c r="G1029" s="128" t="n">
        <v>130203</v>
      </c>
      <c r="H1029" s="117"/>
      <c r="I1029" s="118" t="s">
        <v>1708</v>
      </c>
      <c r="J1029" s="118" t="s">
        <v>1708</v>
      </c>
      <c r="K1029" s="118" t="s">
        <v>1917</v>
      </c>
      <c r="L1029" s="118" t="s">
        <v>6715</v>
      </c>
      <c r="M1029" s="118" t="s">
        <v>1963</v>
      </c>
      <c r="N1029" s="118" t="s">
        <v>6716</v>
      </c>
      <c r="O1029" s="117"/>
      <c r="P1029" s="117"/>
      <c r="Q1029" s="118" t="s">
        <v>2011</v>
      </c>
      <c r="R1029" s="118"/>
      <c r="S1029" s="117" t="n">
        <v>24</v>
      </c>
      <c r="T1029" s="139" t="s">
        <v>2011</v>
      </c>
      <c r="U1029" s="139" t="s">
        <v>8049</v>
      </c>
    </row>
    <row r="1030" customFormat="false" ht="57" hidden="true" customHeight="false" outlineLevel="0" collapsed="false">
      <c r="A1030" s="114" t="str">
        <f aca="false">CONCATENATE(D1030,"и",J1030)</f>
        <v>1746иМодульный ФАП п.Леневка</v>
      </c>
      <c r="B1030" s="117" t="n">
        <v>10</v>
      </c>
      <c r="C1030" s="117" t="n">
        <v>1004</v>
      </c>
      <c r="D1030" s="125" t="n">
        <v>1746</v>
      </c>
      <c r="E1030" s="126" t="s">
        <v>6693</v>
      </c>
      <c r="F1030" s="128" t="n">
        <v>4</v>
      </c>
      <c r="G1030" s="128" t="n">
        <v>130601</v>
      </c>
      <c r="H1030" s="117"/>
      <c r="I1030" s="118" t="s">
        <v>1710</v>
      </c>
      <c r="J1030" s="118" t="s">
        <v>1710</v>
      </c>
      <c r="K1030" s="118" t="s">
        <v>1917</v>
      </c>
      <c r="L1030" s="118" t="s">
        <v>6717</v>
      </c>
      <c r="M1030" s="118" t="s">
        <v>1963</v>
      </c>
      <c r="N1030" s="118" t="s">
        <v>6718</v>
      </c>
      <c r="O1030" s="117"/>
      <c r="P1030" s="117"/>
      <c r="Q1030" s="118" t="s">
        <v>2011</v>
      </c>
      <c r="R1030" s="118"/>
      <c r="S1030" s="117" t="n">
        <v>21</v>
      </c>
      <c r="T1030" s="139" t="s">
        <v>2011</v>
      </c>
      <c r="U1030" s="139" t="s">
        <v>8049</v>
      </c>
    </row>
    <row r="1031" customFormat="false" ht="71.25" hidden="true" customHeight="false" outlineLevel="0" collapsed="false">
      <c r="A1031" s="114" t="str">
        <f aca="false">CONCATENATE(D1031,"и",J1031)</f>
        <v>1746иФАП с.Краснополье</v>
      </c>
      <c r="B1031" s="117" t="n">
        <v>10</v>
      </c>
      <c r="C1031" s="117" t="n">
        <v>1004</v>
      </c>
      <c r="D1031" s="125" t="n">
        <v>1746</v>
      </c>
      <c r="E1031" s="126" t="s">
        <v>6693</v>
      </c>
      <c r="F1031" s="128" t="n">
        <v>4</v>
      </c>
      <c r="G1031" s="128" t="n">
        <v>233102</v>
      </c>
      <c r="H1031" s="117"/>
      <c r="I1031" s="118" t="s">
        <v>1724</v>
      </c>
      <c r="J1031" s="118" t="s">
        <v>1724</v>
      </c>
      <c r="K1031" s="118" t="s">
        <v>1917</v>
      </c>
      <c r="L1031" s="118" t="s">
        <v>6719</v>
      </c>
      <c r="M1031" s="118" t="s">
        <v>1963</v>
      </c>
      <c r="N1031" s="118" t="s">
        <v>6720</v>
      </c>
      <c r="O1031" s="117"/>
      <c r="P1031" s="117"/>
      <c r="Q1031" s="118" t="s">
        <v>2011</v>
      </c>
      <c r="R1031" s="118"/>
      <c r="S1031" s="117" t="n">
        <v>42</v>
      </c>
      <c r="T1031" s="139" t="s">
        <v>2011</v>
      </c>
      <c r="U1031" s="139" t="s">
        <v>8049</v>
      </c>
    </row>
    <row r="1032" customFormat="false" ht="57" hidden="true" customHeight="false" outlineLevel="0" collapsed="false">
      <c r="A1032" s="114" t="str">
        <f aca="false">CONCATENATE(D1032,"и",J1032)</f>
        <v>1746иФАП с.Бродово</v>
      </c>
      <c r="B1032" s="117" t="n">
        <v>10</v>
      </c>
      <c r="C1032" s="117" t="n">
        <v>1004</v>
      </c>
      <c r="D1032" s="125" t="n">
        <v>1746</v>
      </c>
      <c r="E1032" s="126" t="s">
        <v>6693</v>
      </c>
      <c r="F1032" s="128" t="n">
        <v>4</v>
      </c>
      <c r="G1032" s="128" t="n">
        <v>234502</v>
      </c>
      <c r="H1032" s="117"/>
      <c r="I1032" s="118" t="s">
        <v>1726</v>
      </c>
      <c r="J1032" s="118" t="s">
        <v>1726</v>
      </c>
      <c r="K1032" s="118" t="s">
        <v>1917</v>
      </c>
      <c r="L1032" s="118" t="s">
        <v>6721</v>
      </c>
      <c r="M1032" s="118" t="s">
        <v>1963</v>
      </c>
      <c r="N1032" s="118" t="s">
        <v>6722</v>
      </c>
      <c r="O1032" s="117"/>
      <c r="P1032" s="117"/>
      <c r="Q1032" s="118" t="s">
        <v>2011</v>
      </c>
      <c r="R1032" s="118"/>
      <c r="S1032" s="117" t="n">
        <v>52</v>
      </c>
      <c r="T1032" s="139" t="s">
        <v>2011</v>
      </c>
      <c r="U1032" s="139" t="s">
        <v>8049</v>
      </c>
    </row>
    <row r="1033" customFormat="false" ht="57" hidden="true" customHeight="false" outlineLevel="0" collapsed="false">
      <c r="A1033" s="114" t="str">
        <f aca="false">CONCATENATE(D1033,"и",J1033)</f>
        <v>1746иФАП д.Беляковка</v>
      </c>
      <c r="B1033" s="117" t="n">
        <v>10</v>
      </c>
      <c r="C1033" s="117" t="n">
        <v>1004</v>
      </c>
      <c r="D1033" s="125" t="n">
        <v>1746</v>
      </c>
      <c r="E1033" s="126" t="s">
        <v>6693</v>
      </c>
      <c r="F1033" s="128" t="n">
        <v>4</v>
      </c>
      <c r="G1033" s="128" t="n">
        <v>234611</v>
      </c>
      <c r="H1033" s="117"/>
      <c r="I1033" s="118" t="s">
        <v>1728</v>
      </c>
      <c r="J1033" s="118" t="s">
        <v>1728</v>
      </c>
      <c r="K1033" s="118" t="s">
        <v>1917</v>
      </c>
      <c r="L1033" s="118" t="s">
        <v>6723</v>
      </c>
      <c r="M1033" s="118" t="s">
        <v>1963</v>
      </c>
      <c r="N1033" s="118" t="s">
        <v>6724</v>
      </c>
      <c r="O1033" s="117"/>
      <c r="P1033" s="117"/>
      <c r="Q1033" s="118" t="s">
        <v>2011</v>
      </c>
      <c r="R1033" s="118"/>
      <c r="S1033" s="117" t="n">
        <v>60</v>
      </c>
      <c r="T1033" s="139" t="s">
        <v>2011</v>
      </c>
      <c r="U1033" s="139" t="s">
        <v>8049</v>
      </c>
    </row>
    <row r="1034" customFormat="false" ht="57" hidden="true" customHeight="false" outlineLevel="0" collapsed="false">
      <c r="A1034" s="114" t="str">
        <f aca="false">CONCATENATE(D1034,"и",J1034)</f>
        <v>1746иФАП с.Новопаньшино</v>
      </c>
      <c r="B1034" s="117" t="n">
        <v>10</v>
      </c>
      <c r="C1034" s="117" t="n">
        <v>1004</v>
      </c>
      <c r="D1034" s="125" t="n">
        <v>1746</v>
      </c>
      <c r="E1034" s="126" t="s">
        <v>6693</v>
      </c>
      <c r="F1034" s="128" t="n">
        <v>4</v>
      </c>
      <c r="G1034" s="128" t="n">
        <v>235202</v>
      </c>
      <c r="H1034" s="117"/>
      <c r="I1034" s="118" t="s">
        <v>1730</v>
      </c>
      <c r="J1034" s="118" t="s">
        <v>1730</v>
      </c>
      <c r="K1034" s="118" t="s">
        <v>1917</v>
      </c>
      <c r="L1034" s="118" t="s">
        <v>6725</v>
      </c>
      <c r="M1034" s="118" t="s">
        <v>1963</v>
      </c>
      <c r="N1034" s="118" t="s">
        <v>6726</v>
      </c>
      <c r="O1034" s="117" t="s">
        <v>6727</v>
      </c>
      <c r="P1034" s="117"/>
      <c r="Q1034" s="118" t="s">
        <v>2011</v>
      </c>
      <c r="R1034" s="118"/>
      <c r="S1034" s="117" t="n">
        <v>80</v>
      </c>
      <c r="T1034" s="139" t="s">
        <v>2011</v>
      </c>
      <c r="U1034" s="139" t="s">
        <v>8049</v>
      </c>
    </row>
    <row r="1035" customFormat="false" ht="57" hidden="true" customHeight="false" outlineLevel="0" collapsed="false">
      <c r="A1035" s="114" t="str">
        <f aca="false">CONCATENATE(D1035,"и",J1035)</f>
        <v>1746иФАП с.Башкарка</v>
      </c>
      <c r="B1035" s="117" t="n">
        <v>10</v>
      </c>
      <c r="C1035" s="117" t="n">
        <v>1004</v>
      </c>
      <c r="D1035" s="125" t="n">
        <v>1746</v>
      </c>
      <c r="E1035" s="126" t="s">
        <v>6693</v>
      </c>
      <c r="F1035" s="128" t="n">
        <v>4</v>
      </c>
      <c r="G1035" s="128" t="n">
        <v>235203</v>
      </c>
      <c r="H1035" s="117"/>
      <c r="I1035" s="118" t="s">
        <v>1732</v>
      </c>
      <c r="J1035" s="118" t="s">
        <v>1732</v>
      </c>
      <c r="K1035" s="118" t="s">
        <v>1917</v>
      </c>
      <c r="L1035" s="118" t="s">
        <v>6728</v>
      </c>
      <c r="M1035" s="118" t="s">
        <v>1963</v>
      </c>
      <c r="N1035" s="118" t="s">
        <v>6729</v>
      </c>
      <c r="O1035" s="117" t="s">
        <v>6730</v>
      </c>
      <c r="P1035" s="117"/>
      <c r="Q1035" s="118" t="s">
        <v>2011</v>
      </c>
      <c r="R1035" s="118"/>
      <c r="S1035" s="117" t="n">
        <v>73</v>
      </c>
      <c r="T1035" s="139" t="s">
        <v>2011</v>
      </c>
      <c r="U1035" s="139" t="s">
        <v>8049</v>
      </c>
    </row>
    <row r="1036" customFormat="false" ht="57" hidden="true" customHeight="false" outlineLevel="0" collapsed="false">
      <c r="A1036" s="114" t="str">
        <f aca="false">CONCATENATE(D1036,"и",J1036)</f>
        <v>1746иФАП с.Бызово</v>
      </c>
      <c r="B1036" s="117" t="n">
        <v>10</v>
      </c>
      <c r="C1036" s="117" t="n">
        <v>1004</v>
      </c>
      <c r="D1036" s="125" t="n">
        <v>1746</v>
      </c>
      <c r="E1036" s="126" t="s">
        <v>6693</v>
      </c>
      <c r="F1036" s="128" t="n">
        <v>4</v>
      </c>
      <c r="G1036" s="128" t="n">
        <v>235204</v>
      </c>
      <c r="H1036" s="117"/>
      <c r="I1036" s="118" t="s">
        <v>1734</v>
      </c>
      <c r="J1036" s="118" t="s">
        <v>1734</v>
      </c>
      <c r="K1036" s="118" t="s">
        <v>1917</v>
      </c>
      <c r="L1036" s="118" t="s">
        <v>6731</v>
      </c>
      <c r="M1036" s="118" t="s">
        <v>8050</v>
      </c>
      <c r="N1036" s="118" t="s">
        <v>6732</v>
      </c>
      <c r="O1036" s="117"/>
      <c r="P1036" s="117"/>
      <c r="Q1036" s="118" t="s">
        <v>6733</v>
      </c>
      <c r="R1036" s="118"/>
      <c r="S1036" s="117" t="n">
        <v>83</v>
      </c>
      <c r="T1036" s="139" t="s">
        <v>6733</v>
      </c>
      <c r="U1036" s="139" t="s">
        <v>8049</v>
      </c>
    </row>
    <row r="1037" customFormat="false" ht="57" hidden="true" customHeight="false" outlineLevel="0" collapsed="false">
      <c r="A1037" s="114" t="str">
        <f aca="false">CONCATENATE(D1037,"и",J1037)</f>
        <v>1746иФАП д.Новая Башкарка</v>
      </c>
      <c r="B1037" s="117" t="n">
        <v>10</v>
      </c>
      <c r="C1037" s="117" t="n">
        <v>1004</v>
      </c>
      <c r="D1037" s="125" t="n">
        <v>1746</v>
      </c>
      <c r="E1037" s="126" t="s">
        <v>6693</v>
      </c>
      <c r="F1037" s="128" t="n">
        <v>4</v>
      </c>
      <c r="G1037" s="128" t="n">
        <v>235205</v>
      </c>
      <c r="H1037" s="117"/>
      <c r="I1037" s="118" t="s">
        <v>1736</v>
      </c>
      <c r="J1037" s="118" t="s">
        <v>1736</v>
      </c>
      <c r="K1037" s="118" t="s">
        <v>1917</v>
      </c>
      <c r="L1037" s="118" t="s">
        <v>6734</v>
      </c>
      <c r="M1037" s="118" t="s">
        <v>1963</v>
      </c>
      <c r="N1037" s="118" t="s">
        <v>6735</v>
      </c>
      <c r="O1037" s="117"/>
      <c r="P1037" s="117"/>
      <c r="Q1037" s="118" t="s">
        <v>2011</v>
      </c>
      <c r="R1037" s="118"/>
      <c r="S1037" s="117" t="n">
        <v>73</v>
      </c>
      <c r="T1037" s="139" t="s">
        <v>2011</v>
      </c>
      <c r="U1037" s="139" t="s">
        <v>8049</v>
      </c>
    </row>
    <row r="1038" customFormat="false" ht="57" hidden="true" customHeight="false" outlineLevel="0" collapsed="false">
      <c r="A1038" s="114" t="str">
        <f aca="false">CONCATENATE(D1038,"и",J1038)</f>
        <v>1746иФАП с.Южаково</v>
      </c>
      <c r="B1038" s="117" t="n">
        <v>10</v>
      </c>
      <c r="C1038" s="117" t="n">
        <v>1004</v>
      </c>
      <c r="D1038" s="125" t="n">
        <v>1746</v>
      </c>
      <c r="E1038" s="126" t="s">
        <v>6693</v>
      </c>
      <c r="F1038" s="128" t="n">
        <v>4</v>
      </c>
      <c r="G1038" s="128" t="n">
        <v>235206</v>
      </c>
      <c r="H1038" s="117"/>
      <c r="I1038" s="118" t="s">
        <v>1738</v>
      </c>
      <c r="J1038" s="118" t="s">
        <v>1738</v>
      </c>
      <c r="K1038" s="118" t="s">
        <v>1917</v>
      </c>
      <c r="L1038" s="118" t="s">
        <v>6736</v>
      </c>
      <c r="M1038" s="118" t="s">
        <v>1963</v>
      </c>
      <c r="N1038" s="118" t="s">
        <v>6737</v>
      </c>
      <c r="O1038" s="117" t="s">
        <v>6738</v>
      </c>
      <c r="P1038" s="117"/>
      <c r="Q1038" s="118" t="s">
        <v>2011</v>
      </c>
      <c r="R1038" s="118"/>
      <c r="S1038" s="117" t="n">
        <v>80</v>
      </c>
      <c r="T1038" s="139" t="s">
        <v>2011</v>
      </c>
      <c r="U1038" s="139" t="s">
        <v>8049</v>
      </c>
    </row>
    <row r="1039" customFormat="false" ht="57" hidden="true" customHeight="false" outlineLevel="0" collapsed="false">
      <c r="A1039" s="114" t="str">
        <f aca="false">CONCATENATE(D1039,"и",J1039)</f>
        <v>1746иФАП с.Мурзинка</v>
      </c>
      <c r="B1039" s="117" t="n">
        <v>10</v>
      </c>
      <c r="C1039" s="117" t="n">
        <v>1004</v>
      </c>
      <c r="D1039" s="125" t="n">
        <v>1746</v>
      </c>
      <c r="E1039" s="126" t="s">
        <v>6693</v>
      </c>
      <c r="F1039" s="128" t="n">
        <v>4</v>
      </c>
      <c r="G1039" s="128" t="n">
        <v>235207</v>
      </c>
      <c r="H1039" s="117"/>
      <c r="I1039" s="118" t="s">
        <v>1740</v>
      </c>
      <c r="J1039" s="118" t="s">
        <v>1740</v>
      </c>
      <c r="K1039" s="118" t="s">
        <v>1917</v>
      </c>
      <c r="L1039" s="118" t="s">
        <v>6739</v>
      </c>
      <c r="M1039" s="118" t="s">
        <v>1963</v>
      </c>
      <c r="N1039" s="118" t="s">
        <v>6740</v>
      </c>
      <c r="O1039" s="117" t="s">
        <v>6741</v>
      </c>
      <c r="P1039" s="117"/>
      <c r="Q1039" s="118" t="s">
        <v>2011</v>
      </c>
      <c r="R1039" s="118"/>
      <c r="S1039" s="117" t="n">
        <v>81</v>
      </c>
      <c r="T1039" s="139" t="s">
        <v>2011</v>
      </c>
      <c r="U1039" s="139" t="s">
        <v>8049</v>
      </c>
    </row>
    <row r="1040" customFormat="false" ht="57" hidden="true" customHeight="false" outlineLevel="0" collapsed="false">
      <c r="A1040" s="114" t="str">
        <f aca="false">CONCATENATE(D1040,"и",J1040)</f>
        <v>1746иФАП с.Кайгородское</v>
      </c>
      <c r="B1040" s="117" t="n">
        <v>10</v>
      </c>
      <c r="C1040" s="117" t="n">
        <v>1004</v>
      </c>
      <c r="D1040" s="125" t="n">
        <v>1746</v>
      </c>
      <c r="E1040" s="126" t="s">
        <v>6693</v>
      </c>
      <c r="F1040" s="128" t="n">
        <v>4</v>
      </c>
      <c r="G1040" s="128" t="n">
        <v>235208</v>
      </c>
      <c r="H1040" s="117"/>
      <c r="I1040" s="118" t="s">
        <v>1742</v>
      </c>
      <c r="J1040" s="118" t="s">
        <v>1742</v>
      </c>
      <c r="K1040" s="118" t="s">
        <v>1917</v>
      </c>
      <c r="L1040" s="118" t="s">
        <v>6742</v>
      </c>
      <c r="M1040" s="118" t="s">
        <v>1963</v>
      </c>
      <c r="N1040" s="118" t="s">
        <v>6743</v>
      </c>
      <c r="O1040" s="117"/>
      <c r="P1040" s="117"/>
      <c r="Q1040" s="118" t="s">
        <v>2011</v>
      </c>
      <c r="R1040" s="118"/>
      <c r="S1040" s="117" t="n">
        <v>87</v>
      </c>
      <c r="T1040" s="139" t="s">
        <v>2011</v>
      </c>
      <c r="U1040" s="139" t="s">
        <v>8049</v>
      </c>
    </row>
    <row r="1041" customFormat="false" ht="71.25" hidden="true" customHeight="false" outlineLevel="0" collapsed="false">
      <c r="A1041" s="114" t="str">
        <f aca="false">CONCATENATE(D1041,"и",J1041)</f>
        <v>1746иФАП д.Старая Паньшина</v>
      </c>
      <c r="B1041" s="117" t="n">
        <v>10</v>
      </c>
      <c r="C1041" s="117" t="n">
        <v>1004</v>
      </c>
      <c r="D1041" s="125" t="n">
        <v>1746</v>
      </c>
      <c r="E1041" s="126" t="s">
        <v>6693</v>
      </c>
      <c r="F1041" s="128" t="n">
        <v>4</v>
      </c>
      <c r="G1041" s="128" t="n">
        <v>235210</v>
      </c>
      <c r="H1041" s="117"/>
      <c r="I1041" s="118" t="s">
        <v>1745</v>
      </c>
      <c r="J1041" s="118" t="s">
        <v>1745</v>
      </c>
      <c r="K1041" s="118" t="s">
        <v>1917</v>
      </c>
      <c r="L1041" s="118" t="s">
        <v>6744</v>
      </c>
      <c r="M1041" s="118" t="s">
        <v>1963</v>
      </c>
      <c r="N1041" s="118" t="s">
        <v>6732</v>
      </c>
      <c r="O1041" s="117"/>
      <c r="P1041" s="117"/>
      <c r="Q1041" s="118" t="s">
        <v>2011</v>
      </c>
      <c r="R1041" s="118"/>
      <c r="S1041" s="117" t="n">
        <v>84</v>
      </c>
      <c r="T1041" s="139" t="s">
        <v>2011</v>
      </c>
      <c r="U1041" s="139" t="s">
        <v>8049</v>
      </c>
    </row>
    <row r="1042" customFormat="false" ht="57" hidden="true" customHeight="false" outlineLevel="0" collapsed="false">
      <c r="A1042" s="114" t="str">
        <f aca="false">CONCATENATE(D1042,"и",J1042)</f>
        <v>1746иМодульный ФАП д. Шумиха</v>
      </c>
      <c r="B1042" s="117" t="n">
        <v>10</v>
      </c>
      <c r="C1042" s="117" t="n">
        <v>1004</v>
      </c>
      <c r="D1042" s="125" t="n">
        <v>1746</v>
      </c>
      <c r="E1042" s="126" t="s">
        <v>6693</v>
      </c>
      <c r="F1042" s="128" t="n">
        <v>4</v>
      </c>
      <c r="G1042" s="128" t="n">
        <v>235211</v>
      </c>
      <c r="H1042" s="117"/>
      <c r="I1042" s="118" t="s">
        <v>1747</v>
      </c>
      <c r="J1042" s="118" t="s">
        <v>1747</v>
      </c>
      <c r="K1042" s="118" t="s">
        <v>1917</v>
      </c>
      <c r="L1042" s="118" t="s">
        <v>6745</v>
      </c>
      <c r="M1042" s="118" t="s">
        <v>1963</v>
      </c>
      <c r="N1042" s="118" t="s">
        <v>6746</v>
      </c>
      <c r="O1042" s="117"/>
      <c r="P1042" s="117"/>
      <c r="Q1042" s="118" t="s">
        <v>2011</v>
      </c>
      <c r="R1042" s="118"/>
      <c r="S1042" s="117" t="n">
        <v>65</v>
      </c>
      <c r="T1042" s="139" t="s">
        <v>2011</v>
      </c>
      <c r="U1042" s="139" t="s">
        <v>8049</v>
      </c>
    </row>
    <row r="1043" customFormat="false" ht="57" hidden="true" customHeight="false" outlineLevel="0" collapsed="false">
      <c r="A1043" s="114" t="str">
        <f aca="false">CONCATENATE(D1043,"и",J1043)</f>
        <v>1746иФАП с.Покровское</v>
      </c>
      <c r="B1043" s="117" t="n">
        <v>10</v>
      </c>
      <c r="C1043" s="117" t="n">
        <v>1004</v>
      </c>
      <c r="D1043" s="125" t="n">
        <v>1746</v>
      </c>
      <c r="E1043" s="126" t="s">
        <v>6693</v>
      </c>
      <c r="F1043" s="128" t="n">
        <v>4</v>
      </c>
      <c r="G1043" s="128" t="n">
        <v>453102</v>
      </c>
      <c r="H1043" s="117"/>
      <c r="I1043" s="118" t="s">
        <v>1712</v>
      </c>
      <c r="J1043" s="118" t="s">
        <v>1712</v>
      </c>
      <c r="K1043" s="118" t="s">
        <v>1917</v>
      </c>
      <c r="L1043" s="118" t="s">
        <v>6747</v>
      </c>
      <c r="M1043" s="118" t="s">
        <v>1963</v>
      </c>
      <c r="N1043" s="118" t="s">
        <v>6748</v>
      </c>
      <c r="O1043" s="117" t="s">
        <v>6749</v>
      </c>
      <c r="P1043" s="117"/>
      <c r="Q1043" s="118" t="s">
        <v>2011</v>
      </c>
      <c r="R1043" s="118"/>
      <c r="S1043" s="117" t="n">
        <v>20</v>
      </c>
      <c r="T1043" s="139" t="s">
        <v>2011</v>
      </c>
      <c r="U1043" s="139" t="s">
        <v>8049</v>
      </c>
    </row>
    <row r="1044" customFormat="false" ht="57" hidden="true" customHeight="false" outlineLevel="0" collapsed="false">
      <c r="A1044" s="114" t="str">
        <f aca="false">CONCATENATE(D1044,"и",J1044)</f>
        <v>1746иМодульный ФАП п.Зональный</v>
      </c>
      <c r="B1044" s="117" t="n">
        <v>10</v>
      </c>
      <c r="C1044" s="117" t="n">
        <v>1004</v>
      </c>
      <c r="D1044" s="125" t="n">
        <v>1746</v>
      </c>
      <c r="E1044" s="126" t="s">
        <v>6693</v>
      </c>
      <c r="F1044" s="128" t="n">
        <v>4</v>
      </c>
      <c r="G1044" s="128" t="n">
        <v>453203</v>
      </c>
      <c r="H1044" s="117"/>
      <c r="I1044" s="118" t="s">
        <v>1714</v>
      </c>
      <c r="J1044" s="118" t="s">
        <v>1714</v>
      </c>
      <c r="K1044" s="118" t="s">
        <v>1917</v>
      </c>
      <c r="L1044" s="118" t="s">
        <v>6750</v>
      </c>
      <c r="M1044" s="118" t="s">
        <v>1963</v>
      </c>
      <c r="N1044" s="118" t="s">
        <v>6751</v>
      </c>
      <c r="O1044" s="117" t="s">
        <v>6752</v>
      </c>
      <c r="P1044" s="117"/>
      <c r="Q1044" s="118" t="s">
        <v>2011</v>
      </c>
      <c r="R1044" s="118"/>
      <c r="S1044" s="117" t="n">
        <v>13</v>
      </c>
      <c r="T1044" s="139" t="s">
        <v>2011</v>
      </c>
      <c r="U1044" s="139" t="s">
        <v>8049</v>
      </c>
    </row>
    <row r="1045" customFormat="false" ht="57" hidden="true" customHeight="false" outlineLevel="0" collapsed="false">
      <c r="A1045" s="114" t="str">
        <f aca="false">CONCATENATE(D1045,"и",J1045)</f>
        <v>1746иМодульный ФАП с.Балакино</v>
      </c>
      <c r="B1045" s="117" t="n">
        <v>10</v>
      </c>
      <c r="C1045" s="117" t="n">
        <v>1004</v>
      </c>
      <c r="D1045" s="125" t="n">
        <v>1746</v>
      </c>
      <c r="E1045" s="126" t="s">
        <v>6693</v>
      </c>
      <c r="F1045" s="128" t="n">
        <v>4</v>
      </c>
      <c r="G1045" s="128" t="n">
        <v>453502</v>
      </c>
      <c r="H1045" s="117"/>
      <c r="I1045" s="118" t="s">
        <v>1716</v>
      </c>
      <c r="J1045" s="118" t="s">
        <v>1716</v>
      </c>
      <c r="K1045" s="118" t="s">
        <v>1917</v>
      </c>
      <c r="L1045" s="118" t="s">
        <v>6753</v>
      </c>
      <c r="M1045" s="118" t="s">
        <v>1963</v>
      </c>
      <c r="N1045" s="118" t="s">
        <v>6754</v>
      </c>
      <c r="O1045" s="117"/>
      <c r="P1045" s="117"/>
      <c r="Q1045" s="118" t="s">
        <v>2011</v>
      </c>
      <c r="R1045" s="118"/>
      <c r="S1045" s="117" t="n">
        <v>34</v>
      </c>
      <c r="T1045" s="139" t="s">
        <v>2011</v>
      </c>
      <c r="U1045" s="139" t="s">
        <v>8049</v>
      </c>
    </row>
    <row r="1046" customFormat="false" ht="57" hidden="true" customHeight="false" outlineLevel="0" collapsed="false">
      <c r="A1046" s="114" t="str">
        <f aca="false">CONCATENATE(D1046,"и",J1046)</f>
        <v>1746иФАП п.Лая</v>
      </c>
      <c r="B1046" s="117" t="n">
        <v>10</v>
      </c>
      <c r="C1046" s="117" t="n">
        <v>1004</v>
      </c>
      <c r="D1046" s="125" t="n">
        <v>1746</v>
      </c>
      <c r="E1046" s="126" t="s">
        <v>6693</v>
      </c>
      <c r="F1046" s="128" t="n">
        <v>4</v>
      </c>
      <c r="G1046" s="128" t="n">
        <v>453503</v>
      </c>
      <c r="H1046" s="117"/>
      <c r="I1046" s="118" t="s">
        <v>1718</v>
      </c>
      <c r="J1046" s="118" t="s">
        <v>1718</v>
      </c>
      <c r="K1046" s="118" t="s">
        <v>1917</v>
      </c>
      <c r="L1046" s="118" t="s">
        <v>6755</v>
      </c>
      <c r="M1046" s="118" t="s">
        <v>1963</v>
      </c>
      <c r="N1046" s="118" t="s">
        <v>6756</v>
      </c>
      <c r="O1046" s="117"/>
      <c r="P1046" s="117"/>
      <c r="Q1046" s="118" t="s">
        <v>2011</v>
      </c>
      <c r="R1046" s="118"/>
      <c r="S1046" s="117" t="n">
        <v>25</v>
      </c>
      <c r="T1046" s="139" t="s">
        <v>2011</v>
      </c>
      <c r="U1046" s="139" t="s">
        <v>8049</v>
      </c>
    </row>
    <row r="1047" customFormat="false" ht="57" hidden="true" customHeight="false" outlineLevel="0" collapsed="false">
      <c r="A1047" s="114" t="str">
        <f aca="false">CONCATENATE(D1047,"и",J1047)</f>
        <v>1746иФАП с. Малая Лая</v>
      </c>
      <c r="B1047" s="117" t="n">
        <v>10</v>
      </c>
      <c r="C1047" s="117" t="n">
        <v>1004</v>
      </c>
      <c r="D1047" s="125" t="n">
        <v>1746</v>
      </c>
      <c r="E1047" s="126" t="s">
        <v>6693</v>
      </c>
      <c r="F1047" s="128" t="n">
        <v>4</v>
      </c>
      <c r="G1047" s="128" t="n">
        <v>453601</v>
      </c>
      <c r="H1047" s="117"/>
      <c r="I1047" s="118" t="s">
        <v>1720</v>
      </c>
      <c r="J1047" s="118" t="s">
        <v>1720</v>
      </c>
      <c r="K1047" s="118" t="s">
        <v>1917</v>
      </c>
      <c r="L1047" s="118" t="s">
        <v>6757</v>
      </c>
      <c r="M1047" s="118" t="s">
        <v>1963</v>
      </c>
      <c r="N1047" s="118" t="s">
        <v>6758</v>
      </c>
      <c r="O1047" s="117" t="s">
        <v>6759</v>
      </c>
      <c r="P1047" s="117"/>
      <c r="Q1047" s="118" t="s">
        <v>2011</v>
      </c>
      <c r="R1047" s="118"/>
      <c r="S1047" s="117" t="n">
        <v>30</v>
      </c>
      <c r="T1047" s="139" t="s">
        <v>2011</v>
      </c>
      <c r="U1047" s="139" t="s">
        <v>8049</v>
      </c>
    </row>
    <row r="1048" customFormat="false" ht="85.5" hidden="true" customHeight="false" outlineLevel="0" collapsed="false">
      <c r="A1048" s="0" t="str">
        <f aca="false">CONCATENATE(D1048,"и",G1048)</f>
        <v>1750и0</v>
      </c>
      <c r="B1048" s="117" t="n">
        <v>10</v>
      </c>
      <c r="C1048" s="117" t="n">
        <v>1001</v>
      </c>
      <c r="D1048" s="125" t="n">
        <v>1750</v>
      </c>
      <c r="E1048" s="126" t="s">
        <v>6797</v>
      </c>
      <c r="F1048" s="125" t="n">
        <v>0</v>
      </c>
      <c r="G1048" s="117" t="n">
        <v>0</v>
      </c>
      <c r="H1048" s="117" t="n">
        <v>0</v>
      </c>
      <c r="I1048" s="118" t="s">
        <v>6798</v>
      </c>
      <c r="J1048" s="118" t="s">
        <v>6797</v>
      </c>
      <c r="K1048" s="118" t="s">
        <v>1917</v>
      </c>
      <c r="L1048" s="118" t="s">
        <v>6799</v>
      </c>
      <c r="M1048" s="118" t="s">
        <v>1971</v>
      </c>
      <c r="N1048" s="118" t="s">
        <v>6800</v>
      </c>
      <c r="O1048" s="117" t="s">
        <v>6801</v>
      </c>
      <c r="P1048" s="117" t="s">
        <v>6802</v>
      </c>
      <c r="Q1048" s="118"/>
      <c r="R1048" s="118"/>
      <c r="S1048" s="117" t="n">
        <v>0</v>
      </c>
      <c r="T1048" s="146"/>
      <c r="U1048" s="146"/>
    </row>
    <row r="1049" customFormat="false" ht="57" hidden="true" customHeight="false" outlineLevel="0" collapsed="false">
      <c r="A1049" s="0" t="str">
        <f aca="false">CONCATENATE(D1049,"и",G1049)</f>
        <v>1750и1</v>
      </c>
      <c r="B1049" s="117" t="n">
        <v>10</v>
      </c>
      <c r="C1049" s="117" t="n">
        <v>1001</v>
      </c>
      <c r="D1049" s="125" t="n">
        <v>1750</v>
      </c>
      <c r="E1049" s="126" t="s">
        <v>6797</v>
      </c>
      <c r="F1049" s="117" t="n">
        <v>1</v>
      </c>
      <c r="G1049" s="117" t="n">
        <v>1</v>
      </c>
      <c r="H1049" s="117" t="n">
        <v>0</v>
      </c>
      <c r="I1049" s="118" t="s">
        <v>4778</v>
      </c>
      <c r="J1049" s="118" t="s">
        <v>4778</v>
      </c>
      <c r="K1049" s="118" t="s">
        <v>1917</v>
      </c>
      <c r="L1049" s="118" t="s">
        <v>6803</v>
      </c>
      <c r="M1049" s="118" t="s">
        <v>1971</v>
      </c>
      <c r="N1049" s="118" t="s">
        <v>6800</v>
      </c>
      <c r="O1049" s="117" t="s">
        <v>6801</v>
      </c>
      <c r="P1049" s="117" t="s">
        <v>6802</v>
      </c>
      <c r="Q1049" s="118" t="s">
        <v>1982</v>
      </c>
      <c r="R1049" s="118" t="s">
        <v>2293</v>
      </c>
      <c r="S1049" s="117" t="n">
        <v>0</v>
      </c>
      <c r="T1049" s="122" t="s">
        <v>8051</v>
      </c>
      <c r="U1049" s="150" t="s">
        <v>7983</v>
      </c>
    </row>
    <row r="1050" customFormat="false" ht="42.75" hidden="true" customHeight="false" outlineLevel="0" collapsed="false">
      <c r="A1050" s="0" t="str">
        <f aca="false">CONCATENATE(D1050,"и",G1050)</f>
        <v>1750и2</v>
      </c>
      <c r="B1050" s="117" t="n">
        <v>10</v>
      </c>
      <c r="C1050" s="117" t="n">
        <v>1001</v>
      </c>
      <c r="D1050" s="125" t="n">
        <v>1750</v>
      </c>
      <c r="E1050" s="126" t="s">
        <v>6797</v>
      </c>
      <c r="F1050" s="117" t="n">
        <v>1</v>
      </c>
      <c r="G1050" s="117" t="n">
        <v>2</v>
      </c>
      <c r="H1050" s="117" t="n">
        <v>0</v>
      </c>
      <c r="I1050" s="118" t="s">
        <v>3033</v>
      </c>
      <c r="J1050" s="118" t="s">
        <v>3033</v>
      </c>
      <c r="K1050" s="118" t="s">
        <v>1917</v>
      </c>
      <c r="L1050" s="118" t="s">
        <v>6804</v>
      </c>
      <c r="M1050" s="118" t="s">
        <v>6805</v>
      </c>
      <c r="N1050" s="118" t="s">
        <v>6806</v>
      </c>
      <c r="O1050" s="117" t="s">
        <v>6807</v>
      </c>
      <c r="P1050" s="117" t="s">
        <v>6807</v>
      </c>
      <c r="Q1050" s="118" t="s">
        <v>3754</v>
      </c>
      <c r="R1050" s="118" t="s">
        <v>1987</v>
      </c>
      <c r="S1050" s="117" t="n">
        <v>3.2</v>
      </c>
      <c r="T1050" s="146"/>
      <c r="U1050" s="146"/>
    </row>
    <row r="1051" customFormat="false" ht="57" hidden="true" customHeight="false" outlineLevel="0" collapsed="false">
      <c r="A1051" s="0" t="str">
        <f aca="false">CONCATENATE(D1051,"и",G1051)</f>
        <v>1750и3</v>
      </c>
      <c r="B1051" s="117" t="n">
        <v>10</v>
      </c>
      <c r="C1051" s="117" t="n">
        <v>1004</v>
      </c>
      <c r="D1051" s="125" t="n">
        <v>1750</v>
      </c>
      <c r="E1051" s="126" t="s">
        <v>6797</v>
      </c>
      <c r="F1051" s="117" t="n">
        <v>1</v>
      </c>
      <c r="G1051" s="117" t="n">
        <v>3</v>
      </c>
      <c r="H1051" s="117" t="n">
        <v>0</v>
      </c>
      <c r="I1051" s="118" t="s">
        <v>6808</v>
      </c>
      <c r="J1051" s="118" t="s">
        <v>6808</v>
      </c>
      <c r="K1051" s="118" t="s">
        <v>1917</v>
      </c>
      <c r="L1051" s="118" t="s">
        <v>6809</v>
      </c>
      <c r="M1051" s="118" t="s">
        <v>6810</v>
      </c>
      <c r="N1051" s="118" t="s">
        <v>6811</v>
      </c>
      <c r="O1051" s="117" t="s">
        <v>6812</v>
      </c>
      <c r="P1051" s="117" t="s">
        <v>6813</v>
      </c>
      <c r="Q1051" s="118" t="s">
        <v>2011</v>
      </c>
      <c r="R1051" s="118" t="s">
        <v>1987</v>
      </c>
      <c r="S1051" s="117" t="n">
        <v>38</v>
      </c>
      <c r="T1051" s="146"/>
      <c r="U1051" s="146"/>
    </row>
    <row r="1052" customFormat="false" ht="42.75" hidden="true" customHeight="false" outlineLevel="0" collapsed="false">
      <c r="A1052" s="0" t="str">
        <f aca="false">CONCATENATE(D1052,"и",G1052)</f>
        <v>1750и4</v>
      </c>
      <c r="B1052" s="117" t="n">
        <v>10</v>
      </c>
      <c r="C1052" s="117" t="n">
        <v>1001</v>
      </c>
      <c r="D1052" s="125" t="n">
        <v>1750</v>
      </c>
      <c r="E1052" s="126" t="s">
        <v>6797</v>
      </c>
      <c r="F1052" s="117" t="n">
        <v>1</v>
      </c>
      <c r="G1052" s="117" t="n">
        <v>4</v>
      </c>
      <c r="H1052" s="117" t="n">
        <v>0</v>
      </c>
      <c r="I1052" s="118" t="s">
        <v>4229</v>
      </c>
      <c r="J1052" s="118" t="s">
        <v>4229</v>
      </c>
      <c r="K1052" s="118" t="s">
        <v>1917</v>
      </c>
      <c r="L1052" s="118" t="s">
        <v>6814</v>
      </c>
      <c r="M1052" s="118" t="s">
        <v>2142</v>
      </c>
      <c r="N1052" s="118" t="s">
        <v>6815</v>
      </c>
      <c r="O1052" s="117" t="s">
        <v>6816</v>
      </c>
      <c r="P1052" s="117" t="s">
        <v>6817</v>
      </c>
      <c r="Q1052" s="118" t="s">
        <v>2050</v>
      </c>
      <c r="R1052" s="118" t="s">
        <v>2293</v>
      </c>
      <c r="S1052" s="117" t="n">
        <v>2.3</v>
      </c>
      <c r="T1052" s="146"/>
      <c r="U1052" s="146"/>
    </row>
    <row r="1053" customFormat="false" ht="57" hidden="true" customHeight="false" outlineLevel="0" collapsed="false">
      <c r="A1053" s="0" t="str">
        <f aca="false">CONCATENATE(D1053,"и",G1053)</f>
        <v>1750и5</v>
      </c>
      <c r="B1053" s="117" t="n">
        <v>10</v>
      </c>
      <c r="C1053" s="117" t="n">
        <v>1001</v>
      </c>
      <c r="D1053" s="125" t="n">
        <v>1750</v>
      </c>
      <c r="E1053" s="126" t="s">
        <v>6797</v>
      </c>
      <c r="F1053" s="117" t="n">
        <v>1</v>
      </c>
      <c r="G1053" s="117" t="n">
        <v>5</v>
      </c>
      <c r="H1053" s="117" t="n">
        <v>0</v>
      </c>
      <c r="I1053" s="118" t="s">
        <v>3041</v>
      </c>
      <c r="J1053" s="118" t="s">
        <v>3041</v>
      </c>
      <c r="K1053" s="118" t="s">
        <v>1917</v>
      </c>
      <c r="L1053" s="118" t="s">
        <v>6818</v>
      </c>
      <c r="M1053" s="118" t="s">
        <v>2278</v>
      </c>
      <c r="N1053" s="118" t="s">
        <v>6819</v>
      </c>
      <c r="O1053" s="117" t="s">
        <v>6820</v>
      </c>
      <c r="P1053" s="117" t="s">
        <v>6820</v>
      </c>
      <c r="Q1053" s="118" t="s">
        <v>1986</v>
      </c>
      <c r="R1053" s="118" t="s">
        <v>1987</v>
      </c>
      <c r="S1053" s="117" t="n">
        <v>1.6</v>
      </c>
      <c r="T1053" s="146"/>
      <c r="U1053" s="146"/>
    </row>
    <row r="1054" customFormat="false" ht="42.75" hidden="true" customHeight="false" outlineLevel="0" collapsed="false">
      <c r="A1054" s="0" t="str">
        <f aca="false">CONCATENATE(D1054,"и",G1054)</f>
        <v>1750и6</v>
      </c>
      <c r="B1054" s="117" t="n">
        <v>10</v>
      </c>
      <c r="C1054" s="117" t="n">
        <v>1001</v>
      </c>
      <c r="D1054" s="125" t="n">
        <v>1750</v>
      </c>
      <c r="E1054" s="126" t="s">
        <v>6797</v>
      </c>
      <c r="F1054" s="117" t="n">
        <v>1</v>
      </c>
      <c r="G1054" s="117" t="n">
        <v>6</v>
      </c>
      <c r="H1054" s="117" t="n">
        <v>0</v>
      </c>
      <c r="I1054" s="118" t="s">
        <v>6821</v>
      </c>
      <c r="J1054" s="118" t="s">
        <v>6821</v>
      </c>
      <c r="K1054" s="118" t="s">
        <v>1917</v>
      </c>
      <c r="L1054" s="118" t="s">
        <v>6822</v>
      </c>
      <c r="M1054" s="118" t="s">
        <v>2799</v>
      </c>
      <c r="N1054" s="118" t="s">
        <v>6823</v>
      </c>
      <c r="O1054" s="117" t="s">
        <v>6824</v>
      </c>
      <c r="P1054" s="117" t="s">
        <v>6825</v>
      </c>
      <c r="Q1054" s="118" t="s">
        <v>1954</v>
      </c>
      <c r="R1054" s="118" t="s">
        <v>1987</v>
      </c>
      <c r="S1054" s="117" t="n">
        <v>8.5</v>
      </c>
      <c r="T1054" s="146" t="s">
        <v>7983</v>
      </c>
      <c r="U1054" s="146" t="s">
        <v>7983</v>
      </c>
    </row>
    <row r="1055" customFormat="false" ht="71.25" hidden="true" customHeight="false" outlineLevel="0" collapsed="false">
      <c r="A1055" s="0" t="str">
        <f aca="false">CONCATENATE(D1055,"и",G1055)</f>
        <v>1750и9</v>
      </c>
      <c r="B1055" s="117" t="n">
        <v>10</v>
      </c>
      <c r="C1055" s="117" t="n">
        <v>1004</v>
      </c>
      <c r="D1055" s="125" t="n">
        <v>1750</v>
      </c>
      <c r="E1055" s="126" t="s">
        <v>6797</v>
      </c>
      <c r="F1055" s="117" t="n">
        <v>1</v>
      </c>
      <c r="G1055" s="117" t="n">
        <v>9</v>
      </c>
      <c r="H1055" s="117" t="n">
        <v>0</v>
      </c>
      <c r="I1055" s="118" t="s">
        <v>6830</v>
      </c>
      <c r="J1055" s="118" t="s">
        <v>6830</v>
      </c>
      <c r="K1055" s="118" t="s">
        <v>1917</v>
      </c>
      <c r="L1055" s="118" t="s">
        <v>6831</v>
      </c>
      <c r="M1055" s="118" t="s">
        <v>6810</v>
      </c>
      <c r="N1055" s="118" t="s">
        <v>6811</v>
      </c>
      <c r="O1055" s="117" t="s">
        <v>6812</v>
      </c>
      <c r="P1055" s="117" t="s">
        <v>6832</v>
      </c>
      <c r="Q1055" s="118" t="s">
        <v>3117</v>
      </c>
      <c r="R1055" s="118" t="s">
        <v>1987</v>
      </c>
      <c r="S1055" s="117" t="n">
        <v>23</v>
      </c>
      <c r="T1055" s="146"/>
      <c r="U1055" s="146"/>
    </row>
    <row r="1056" customFormat="false" ht="57" hidden="true" customHeight="false" outlineLevel="0" collapsed="false">
      <c r="A1056" s="0" t="str">
        <f aca="false">CONCATENATE(D1056,"и",G1056)</f>
        <v>1750и10</v>
      </c>
      <c r="B1056" s="117" t="n">
        <v>10</v>
      </c>
      <c r="C1056" s="117" t="n">
        <v>1004</v>
      </c>
      <c r="D1056" s="125" t="n">
        <v>1750</v>
      </c>
      <c r="E1056" s="126" t="s">
        <v>6797</v>
      </c>
      <c r="F1056" s="117" t="n">
        <v>1</v>
      </c>
      <c r="G1056" s="117" t="n">
        <v>10</v>
      </c>
      <c r="H1056" s="117" t="n">
        <v>0</v>
      </c>
      <c r="I1056" s="118" t="s">
        <v>6833</v>
      </c>
      <c r="J1056" s="118" t="s">
        <v>6833</v>
      </c>
      <c r="K1056" s="118" t="s">
        <v>1917</v>
      </c>
      <c r="L1056" s="118" t="s">
        <v>6834</v>
      </c>
      <c r="M1056" s="118" t="s">
        <v>6810</v>
      </c>
      <c r="N1056" s="118" t="s">
        <v>6811</v>
      </c>
      <c r="O1056" s="117" t="s">
        <v>6812</v>
      </c>
      <c r="P1056" s="117" t="s">
        <v>6835</v>
      </c>
      <c r="Q1056" s="118" t="s">
        <v>3117</v>
      </c>
      <c r="R1056" s="118" t="s">
        <v>1987</v>
      </c>
      <c r="S1056" s="117" t="n">
        <v>49</v>
      </c>
      <c r="T1056" s="146"/>
      <c r="U1056" s="146"/>
    </row>
    <row r="1057" customFormat="false" ht="71.25" hidden="true" customHeight="false" outlineLevel="0" collapsed="false">
      <c r="A1057" s="114" t="str">
        <f aca="false">CONCATENATE(D1057,"и",J1057)</f>
        <v>1750иОВП п.Черноисточинск</v>
      </c>
      <c r="B1057" s="117" t="n">
        <v>10</v>
      </c>
      <c r="C1057" s="117" t="n">
        <v>1004</v>
      </c>
      <c r="D1057" s="125" t="n">
        <v>1750</v>
      </c>
      <c r="E1057" s="126" t="s">
        <v>6797</v>
      </c>
      <c r="F1057" s="128" t="n">
        <v>3</v>
      </c>
      <c r="G1057" s="128" t="n">
        <v>6130100</v>
      </c>
      <c r="H1057" s="117"/>
      <c r="I1057" s="118" t="s">
        <v>697</v>
      </c>
      <c r="J1057" s="118" t="s">
        <v>697</v>
      </c>
      <c r="K1057" s="118" t="s">
        <v>1917</v>
      </c>
      <c r="L1057" s="118" t="s">
        <v>6831</v>
      </c>
      <c r="M1057" s="118" t="s">
        <v>6810</v>
      </c>
      <c r="N1057" s="118" t="s">
        <v>6811</v>
      </c>
      <c r="O1057" s="117" t="s">
        <v>6812</v>
      </c>
      <c r="P1057" s="117"/>
      <c r="Q1057" s="118" t="s">
        <v>3117</v>
      </c>
      <c r="R1057" s="118" t="s">
        <v>1987</v>
      </c>
      <c r="S1057" s="117" t="n">
        <v>23</v>
      </c>
      <c r="T1057" s="146"/>
      <c r="U1057" s="146"/>
    </row>
    <row r="1058" customFormat="false" ht="57" hidden="true" customHeight="false" outlineLevel="0" collapsed="false">
      <c r="A1058" s="114" t="str">
        <f aca="false">CONCATENATE(D1058,"и",J1058)</f>
        <v>1750иОВП п.Висим</v>
      </c>
      <c r="B1058" s="117" t="n">
        <v>10</v>
      </c>
      <c r="C1058" s="117" t="n">
        <v>1004</v>
      </c>
      <c r="D1058" s="125" t="n">
        <v>1750</v>
      </c>
      <c r="E1058" s="126" t="s">
        <v>6797</v>
      </c>
      <c r="F1058" s="128" t="n">
        <v>3</v>
      </c>
      <c r="G1058" s="128" t="n">
        <v>6140100</v>
      </c>
      <c r="H1058" s="117"/>
      <c r="I1058" s="118" t="s">
        <v>699</v>
      </c>
      <c r="J1058" s="118" t="s">
        <v>699</v>
      </c>
      <c r="K1058" s="118" t="s">
        <v>1917</v>
      </c>
      <c r="L1058" s="118" t="s">
        <v>6834</v>
      </c>
      <c r="M1058" s="118" t="s">
        <v>6810</v>
      </c>
      <c r="N1058" s="118" t="s">
        <v>6811</v>
      </c>
      <c r="O1058" s="117" t="s">
        <v>6812</v>
      </c>
      <c r="P1058" s="117"/>
      <c r="Q1058" s="118" t="s">
        <v>3117</v>
      </c>
      <c r="R1058" s="118" t="s">
        <v>1987</v>
      </c>
      <c r="S1058" s="117" t="n">
        <v>49</v>
      </c>
      <c r="T1058" s="146"/>
      <c r="U1058" s="146"/>
    </row>
    <row r="1059" customFormat="false" ht="57" hidden="true" customHeight="false" outlineLevel="0" collapsed="false">
      <c r="A1059" s="114" t="str">
        <f aca="false">CONCATENATE(D1059,"и",J1059)</f>
        <v>1750иМодульный ФАП п.Усть-Утка</v>
      </c>
      <c r="B1059" s="117" t="n">
        <v>10</v>
      </c>
      <c r="C1059" s="117" t="n">
        <v>1004</v>
      </c>
      <c r="D1059" s="125" t="n">
        <v>1750</v>
      </c>
      <c r="E1059" s="126" t="s">
        <v>6797</v>
      </c>
      <c r="F1059" s="128" t="n">
        <v>4</v>
      </c>
      <c r="G1059" s="128" t="n">
        <v>6031302</v>
      </c>
      <c r="H1059" s="117"/>
      <c r="I1059" s="118" t="s">
        <v>1700</v>
      </c>
      <c r="J1059" s="118" t="s">
        <v>1700</v>
      </c>
      <c r="K1059" s="118" t="s">
        <v>1917</v>
      </c>
      <c r="L1059" s="118" t="s">
        <v>6836</v>
      </c>
      <c r="M1059" s="118" t="s">
        <v>6810</v>
      </c>
      <c r="N1059" s="118" t="s">
        <v>6811</v>
      </c>
      <c r="O1059" s="117" t="s">
        <v>6812</v>
      </c>
      <c r="P1059" s="117"/>
      <c r="Q1059" s="118" t="s">
        <v>3117</v>
      </c>
      <c r="R1059" s="118" t="s">
        <v>1987</v>
      </c>
      <c r="S1059" s="117" t="n">
        <v>85</v>
      </c>
      <c r="T1059" s="146"/>
      <c r="U1059" s="146"/>
    </row>
    <row r="1060" customFormat="false" ht="85.5" hidden="true" customHeight="false" outlineLevel="0" collapsed="false">
      <c r="A1060" s="114" t="str">
        <f aca="false">CONCATENATE(D1060,"и",J1060)</f>
        <v>1750иМодульный ФАП п.Висимо-Уткинск</v>
      </c>
      <c r="B1060" s="117" t="n">
        <v>10</v>
      </c>
      <c r="C1060" s="117" t="n">
        <v>1004</v>
      </c>
      <c r="D1060" s="125" t="n">
        <v>1750</v>
      </c>
      <c r="E1060" s="126" t="s">
        <v>6797</v>
      </c>
      <c r="F1060" s="128" t="n">
        <v>4</v>
      </c>
      <c r="G1060" s="128" t="n">
        <v>6031901</v>
      </c>
      <c r="H1060" s="117"/>
      <c r="I1060" s="118" t="s">
        <v>1702</v>
      </c>
      <c r="J1060" s="118" t="s">
        <v>1702</v>
      </c>
      <c r="K1060" s="118" t="s">
        <v>1917</v>
      </c>
      <c r="L1060" s="118" t="s">
        <v>6837</v>
      </c>
      <c r="M1060" s="118" t="s">
        <v>6810</v>
      </c>
      <c r="N1060" s="118" t="s">
        <v>6811</v>
      </c>
      <c r="O1060" s="117" t="s">
        <v>6812</v>
      </c>
      <c r="P1060" s="117"/>
      <c r="Q1060" s="118" t="s">
        <v>3117</v>
      </c>
      <c r="R1060" s="118" t="s">
        <v>1987</v>
      </c>
      <c r="S1060" s="117" t="n">
        <v>63</v>
      </c>
      <c r="T1060" s="146"/>
      <c r="U1060" s="146"/>
    </row>
    <row r="1061" customFormat="false" ht="71.25" hidden="true" customHeight="false" outlineLevel="0" collapsed="false">
      <c r="A1061" s="114" t="str">
        <f aca="false">CONCATENATE(D1061,"и",J1061)</f>
        <v>1750иФАП п.Черноисточинск</v>
      </c>
      <c r="B1061" s="117" t="n">
        <v>10</v>
      </c>
      <c r="C1061" s="117" t="n">
        <v>1004</v>
      </c>
      <c r="D1061" s="125" t="n">
        <v>1750</v>
      </c>
      <c r="E1061" s="126" t="s">
        <v>6797</v>
      </c>
      <c r="F1061" s="128" t="n">
        <v>4</v>
      </c>
      <c r="G1061" s="128" t="n">
        <v>6130201</v>
      </c>
      <c r="H1061" s="117"/>
      <c r="I1061" s="118" t="s">
        <v>1704</v>
      </c>
      <c r="J1061" s="118" t="s">
        <v>1704</v>
      </c>
      <c r="K1061" s="118" t="s">
        <v>1917</v>
      </c>
      <c r="L1061" s="118" t="s">
        <v>6831</v>
      </c>
      <c r="M1061" s="118" t="s">
        <v>6810</v>
      </c>
      <c r="N1061" s="118" t="s">
        <v>6811</v>
      </c>
      <c r="O1061" s="117" t="s">
        <v>6812</v>
      </c>
      <c r="P1061" s="117"/>
      <c r="Q1061" s="118" t="s">
        <v>3117</v>
      </c>
      <c r="R1061" s="118" t="s">
        <v>1987</v>
      </c>
      <c r="S1061" s="117" t="n">
        <v>23</v>
      </c>
      <c r="T1061" s="146"/>
      <c r="U1061" s="146"/>
    </row>
    <row r="1062" customFormat="false" ht="128.25" hidden="true" customHeight="false" outlineLevel="0" collapsed="false">
      <c r="A1062" s="0" t="str">
        <f aca="false">CONCATENATE(D1062,"и",G1062)</f>
        <v>91и0</v>
      </c>
      <c r="B1062" s="117" t="n">
        <v>18</v>
      </c>
      <c r="C1062" s="117" t="n">
        <v>305</v>
      </c>
      <c r="D1062" s="125" t="n">
        <v>91</v>
      </c>
      <c r="E1062" s="126" t="s">
        <v>2069</v>
      </c>
      <c r="F1062" s="125" t="n">
        <v>0</v>
      </c>
      <c r="G1062" s="117" t="n">
        <v>0</v>
      </c>
      <c r="H1062" s="117" t="n">
        <v>0</v>
      </c>
      <c r="I1062" s="118" t="s">
        <v>2070</v>
      </c>
      <c r="J1062" s="118" t="s">
        <v>2069</v>
      </c>
      <c r="K1062" s="118" t="s">
        <v>1917</v>
      </c>
      <c r="L1062" s="118" t="s">
        <v>2071</v>
      </c>
      <c r="M1062" s="118" t="s">
        <v>2072</v>
      </c>
      <c r="N1062" s="118" t="s">
        <v>2073</v>
      </c>
      <c r="O1062" s="117" t="s">
        <v>2074</v>
      </c>
      <c r="P1062" s="117" t="s">
        <v>2075</v>
      </c>
      <c r="Q1062" s="118"/>
      <c r="R1062" s="118"/>
      <c r="S1062" s="117" t="n">
        <v>0</v>
      </c>
      <c r="T1062" s="117"/>
      <c r="U1062" s="117"/>
    </row>
    <row r="1063" customFormat="false" ht="42.75" hidden="true" customHeight="false" outlineLevel="0" collapsed="false">
      <c r="A1063" s="0" t="str">
        <f aca="false">CONCATENATE(D1063,"и",G1063)</f>
        <v>91и1</v>
      </c>
      <c r="B1063" s="117" t="n">
        <v>18</v>
      </c>
      <c r="C1063" s="117" t="n">
        <v>305</v>
      </c>
      <c r="D1063" s="117" t="n">
        <v>91</v>
      </c>
      <c r="E1063" s="118" t="s">
        <v>2069</v>
      </c>
      <c r="F1063" s="117" t="n">
        <v>1</v>
      </c>
      <c r="G1063" s="117" t="n">
        <v>1</v>
      </c>
      <c r="H1063" s="117" t="n">
        <v>0</v>
      </c>
      <c r="I1063" s="118" t="s">
        <v>2076</v>
      </c>
      <c r="J1063" s="118" t="s">
        <v>2076</v>
      </c>
      <c r="K1063" s="118" t="s">
        <v>1917</v>
      </c>
      <c r="L1063" s="118" t="s">
        <v>2077</v>
      </c>
      <c r="M1063" s="118" t="s">
        <v>2078</v>
      </c>
      <c r="N1063" s="118" t="s">
        <v>2079</v>
      </c>
      <c r="O1063" s="117" t="s">
        <v>2080</v>
      </c>
      <c r="P1063" s="117"/>
      <c r="Q1063" s="118"/>
      <c r="R1063" s="118"/>
      <c r="S1063" s="117" t="n">
        <v>0.94</v>
      </c>
      <c r="T1063" s="117"/>
      <c r="U1063" s="117"/>
    </row>
    <row r="1064" customFormat="false" ht="42.75" hidden="true" customHeight="false" outlineLevel="0" collapsed="false">
      <c r="A1064" s="0" t="str">
        <f aca="false">CONCATENATE(D1064,"и",G1064)</f>
        <v>91и2</v>
      </c>
      <c r="B1064" s="117" t="n">
        <v>18</v>
      </c>
      <c r="C1064" s="117" t="n">
        <v>305</v>
      </c>
      <c r="D1064" s="117" t="n">
        <v>91</v>
      </c>
      <c r="E1064" s="118" t="s">
        <v>2069</v>
      </c>
      <c r="F1064" s="117" t="n">
        <v>1</v>
      </c>
      <c r="G1064" s="117" t="n">
        <v>2</v>
      </c>
      <c r="H1064" s="117" t="n">
        <v>0</v>
      </c>
      <c r="I1064" s="118" t="s">
        <v>2081</v>
      </c>
      <c r="J1064" s="118" t="s">
        <v>2081</v>
      </c>
      <c r="K1064" s="118" t="s">
        <v>1917</v>
      </c>
      <c r="L1064" s="118" t="s">
        <v>2082</v>
      </c>
      <c r="M1064" s="118" t="s">
        <v>2083</v>
      </c>
      <c r="N1064" s="118" t="s">
        <v>2084</v>
      </c>
      <c r="O1064" s="117" t="s">
        <v>2085</v>
      </c>
      <c r="P1064" s="117"/>
      <c r="Q1064" s="118"/>
      <c r="R1064" s="118"/>
      <c r="S1064" s="117" t="n">
        <v>0.55</v>
      </c>
      <c r="T1064" s="117"/>
      <c r="U1064" s="117"/>
    </row>
    <row r="1065" customFormat="false" ht="42.75" hidden="true" customHeight="false" outlineLevel="0" collapsed="false">
      <c r="A1065" s="0" t="str">
        <f aca="false">CONCATENATE(D1065,"и",G1065)</f>
        <v>91и3</v>
      </c>
      <c r="B1065" s="117" t="n">
        <v>18</v>
      </c>
      <c r="C1065" s="117" t="n">
        <v>305</v>
      </c>
      <c r="D1065" s="117" t="n">
        <v>91</v>
      </c>
      <c r="E1065" s="118" t="s">
        <v>2069</v>
      </c>
      <c r="F1065" s="117" t="n">
        <v>1</v>
      </c>
      <c r="G1065" s="117" t="n">
        <v>3</v>
      </c>
      <c r="H1065" s="117" t="n">
        <v>0</v>
      </c>
      <c r="I1065" s="118" t="s">
        <v>2086</v>
      </c>
      <c r="J1065" s="118" t="s">
        <v>2086</v>
      </c>
      <c r="K1065" s="118" t="s">
        <v>1917</v>
      </c>
      <c r="L1065" s="118" t="s">
        <v>2087</v>
      </c>
      <c r="M1065" s="118" t="s">
        <v>2088</v>
      </c>
      <c r="N1065" s="118" t="s">
        <v>2089</v>
      </c>
      <c r="O1065" s="117" t="s">
        <v>2090</v>
      </c>
      <c r="P1065" s="117"/>
      <c r="Q1065" s="118"/>
      <c r="R1065" s="118"/>
      <c r="S1065" s="117" t="n">
        <v>0.6</v>
      </c>
      <c r="T1065" s="117"/>
      <c r="U1065" s="117"/>
    </row>
    <row r="1066" customFormat="false" ht="42.75" hidden="true" customHeight="false" outlineLevel="0" collapsed="false">
      <c r="A1066" s="0" t="str">
        <f aca="false">CONCATENATE(D1066,"и",G1066)</f>
        <v>91и4</v>
      </c>
      <c r="B1066" s="117" t="n">
        <v>18</v>
      </c>
      <c r="C1066" s="117" t="n">
        <v>305</v>
      </c>
      <c r="D1066" s="117" t="n">
        <v>91</v>
      </c>
      <c r="E1066" s="118" t="s">
        <v>2069</v>
      </c>
      <c r="F1066" s="117" t="n">
        <v>1</v>
      </c>
      <c r="G1066" s="117" t="n">
        <v>4</v>
      </c>
      <c r="H1066" s="117" t="n">
        <v>0</v>
      </c>
      <c r="I1066" s="118" t="s">
        <v>2091</v>
      </c>
      <c r="J1066" s="118" t="s">
        <v>2091</v>
      </c>
      <c r="K1066" s="118" t="s">
        <v>1917</v>
      </c>
      <c r="L1066" s="118" t="s">
        <v>2092</v>
      </c>
      <c r="M1066" s="118" t="s">
        <v>2093</v>
      </c>
      <c r="N1066" s="118" t="s">
        <v>2094</v>
      </c>
      <c r="O1066" s="117" t="s">
        <v>2095</v>
      </c>
      <c r="P1066" s="117"/>
      <c r="Q1066" s="118"/>
      <c r="R1066" s="118"/>
      <c r="S1066" s="117" t="n">
        <v>0.52</v>
      </c>
      <c r="T1066" s="117"/>
      <c r="U1066" s="117"/>
    </row>
    <row r="1067" customFormat="false" ht="42.75" hidden="true" customHeight="false" outlineLevel="0" collapsed="false">
      <c r="A1067" s="0" t="str">
        <f aca="false">CONCATENATE(D1067,"и",G1067)</f>
        <v>91и5</v>
      </c>
      <c r="B1067" s="117" t="n">
        <v>18</v>
      </c>
      <c r="C1067" s="117" t="n">
        <v>305</v>
      </c>
      <c r="D1067" s="117" t="n">
        <v>91</v>
      </c>
      <c r="E1067" s="118" t="s">
        <v>2069</v>
      </c>
      <c r="F1067" s="117" t="n">
        <v>1</v>
      </c>
      <c r="G1067" s="117" t="n">
        <v>5</v>
      </c>
      <c r="H1067" s="117" t="n">
        <v>0</v>
      </c>
      <c r="I1067" s="118" t="s">
        <v>2096</v>
      </c>
      <c r="J1067" s="118" t="s">
        <v>2096</v>
      </c>
      <c r="K1067" s="118" t="s">
        <v>1917</v>
      </c>
      <c r="L1067" s="118" t="s">
        <v>2097</v>
      </c>
      <c r="M1067" s="118" t="s">
        <v>2098</v>
      </c>
      <c r="N1067" s="118" t="s">
        <v>2099</v>
      </c>
      <c r="O1067" s="117" t="s">
        <v>2100</v>
      </c>
      <c r="P1067" s="117"/>
      <c r="Q1067" s="118"/>
      <c r="R1067" s="118"/>
      <c r="S1067" s="117" t="n">
        <v>0.45</v>
      </c>
      <c r="T1067" s="117"/>
      <c r="U1067" s="117"/>
    </row>
    <row r="1068" customFormat="false" ht="42.75" hidden="true" customHeight="false" outlineLevel="0" collapsed="false">
      <c r="A1068" s="0" t="str">
        <f aca="false">CONCATENATE(D1068,"и",G1068)</f>
        <v>91и7</v>
      </c>
      <c r="B1068" s="117" t="n">
        <v>18</v>
      </c>
      <c r="C1068" s="117" t="n">
        <v>305</v>
      </c>
      <c r="D1068" s="125" t="n">
        <v>91</v>
      </c>
      <c r="E1068" s="126" t="s">
        <v>2069</v>
      </c>
      <c r="F1068" s="117" t="n">
        <v>1</v>
      </c>
      <c r="G1068" s="117" t="n">
        <v>7</v>
      </c>
      <c r="H1068" s="117" t="n">
        <v>0</v>
      </c>
      <c r="I1068" s="118" t="s">
        <v>2101</v>
      </c>
      <c r="J1068" s="118" t="s">
        <v>2101</v>
      </c>
      <c r="K1068" s="118" t="s">
        <v>1917</v>
      </c>
      <c r="L1068" s="118" t="s">
        <v>2102</v>
      </c>
      <c r="M1068" s="118" t="s">
        <v>2103</v>
      </c>
      <c r="N1068" s="118" t="s">
        <v>2104</v>
      </c>
      <c r="O1068" s="117" t="s">
        <v>2105</v>
      </c>
      <c r="P1068" s="117" t="s">
        <v>2106</v>
      </c>
      <c r="Q1068" s="118" t="s">
        <v>2021</v>
      </c>
      <c r="R1068" s="118" t="s">
        <v>2107</v>
      </c>
      <c r="S1068" s="117" t="n">
        <v>0.49</v>
      </c>
      <c r="T1068" s="117" t="s">
        <v>8052</v>
      </c>
      <c r="U1068" s="117"/>
    </row>
    <row r="1069" customFormat="false" ht="42.75" hidden="true" customHeight="false" outlineLevel="0" collapsed="false">
      <c r="A1069" s="0" t="str">
        <f aca="false">CONCATENATE(D1069,"и",G1069)</f>
        <v>91и9</v>
      </c>
      <c r="B1069" s="117" t="n">
        <v>18</v>
      </c>
      <c r="C1069" s="117" t="n">
        <v>305</v>
      </c>
      <c r="D1069" s="117" t="n">
        <v>91</v>
      </c>
      <c r="E1069" s="118" t="s">
        <v>2069</v>
      </c>
      <c r="F1069" s="117" t="n">
        <v>1</v>
      </c>
      <c r="G1069" s="117" t="n">
        <v>9</v>
      </c>
      <c r="H1069" s="117" t="n">
        <v>0</v>
      </c>
      <c r="I1069" s="118" t="s">
        <v>2108</v>
      </c>
      <c r="J1069" s="118" t="s">
        <v>2108</v>
      </c>
      <c r="K1069" s="118" t="s">
        <v>1917</v>
      </c>
      <c r="L1069" s="118" t="s">
        <v>2109</v>
      </c>
      <c r="M1069" s="118" t="s">
        <v>2110</v>
      </c>
      <c r="N1069" s="118" t="s">
        <v>2111</v>
      </c>
      <c r="O1069" s="117" t="s">
        <v>2112</v>
      </c>
      <c r="P1069" s="117"/>
      <c r="Q1069" s="118"/>
      <c r="R1069" s="118"/>
      <c r="S1069" s="117" t="n">
        <v>0.52</v>
      </c>
      <c r="T1069" s="117"/>
      <c r="U1069" s="117"/>
    </row>
    <row r="1070" customFormat="false" ht="42.75" hidden="true" customHeight="false" outlineLevel="0" collapsed="false">
      <c r="A1070" s="0" t="str">
        <f aca="false">CONCATENATE(D1070,"и",G1070)</f>
        <v>91и10</v>
      </c>
      <c r="B1070" s="117" t="n">
        <v>18</v>
      </c>
      <c r="C1070" s="117" t="n">
        <v>305</v>
      </c>
      <c r="D1070" s="125" t="n">
        <v>91</v>
      </c>
      <c r="E1070" s="126" t="s">
        <v>2069</v>
      </c>
      <c r="F1070" s="117" t="n">
        <v>1</v>
      </c>
      <c r="G1070" s="117" t="n">
        <v>10</v>
      </c>
      <c r="H1070" s="117" t="n">
        <v>0</v>
      </c>
      <c r="I1070" s="118" t="s">
        <v>2113</v>
      </c>
      <c r="J1070" s="118" t="s">
        <v>2114</v>
      </c>
      <c r="K1070" s="118" t="s">
        <v>1917</v>
      </c>
      <c r="L1070" s="118" t="s">
        <v>2115</v>
      </c>
      <c r="M1070" s="118" t="s">
        <v>2116</v>
      </c>
      <c r="N1070" s="118" t="s">
        <v>2117</v>
      </c>
      <c r="O1070" s="117" t="s">
        <v>2105</v>
      </c>
      <c r="P1070" s="117" t="s">
        <v>2118</v>
      </c>
      <c r="Q1070" s="118" t="s">
        <v>1986</v>
      </c>
      <c r="R1070" s="118"/>
      <c r="S1070" s="117" t="n">
        <v>11</v>
      </c>
      <c r="T1070" s="118" t="s">
        <v>8053</v>
      </c>
      <c r="U1070" s="117"/>
    </row>
    <row r="1071" customFormat="false" ht="57" hidden="true" customHeight="false" outlineLevel="0" collapsed="false">
      <c r="A1071" s="0" t="str">
        <f aca="false">CONCATENATE(D1071,"и",G1071)</f>
        <v>91и11</v>
      </c>
      <c r="B1071" s="117" t="n">
        <v>18</v>
      </c>
      <c r="C1071" s="117" t="n">
        <v>305</v>
      </c>
      <c r="D1071" s="125" t="n">
        <v>91</v>
      </c>
      <c r="E1071" s="126" t="s">
        <v>2069</v>
      </c>
      <c r="F1071" s="117" t="n">
        <v>1</v>
      </c>
      <c r="G1071" s="117" t="n">
        <v>11</v>
      </c>
      <c r="H1071" s="117" t="n">
        <v>0</v>
      </c>
      <c r="I1071" s="118" t="s">
        <v>2119</v>
      </c>
      <c r="J1071" s="118" t="s">
        <v>2119</v>
      </c>
      <c r="K1071" s="118" t="s">
        <v>1917</v>
      </c>
      <c r="L1071" s="118" t="s">
        <v>2120</v>
      </c>
      <c r="M1071" s="118" t="s">
        <v>2121</v>
      </c>
      <c r="N1071" s="118" t="s">
        <v>2122</v>
      </c>
      <c r="O1071" s="117" t="s">
        <v>2123</v>
      </c>
      <c r="P1071" s="117" t="s">
        <v>2124</v>
      </c>
      <c r="Q1071" s="118" t="s">
        <v>2021</v>
      </c>
      <c r="R1071" s="118" t="s">
        <v>2107</v>
      </c>
      <c r="S1071" s="117" t="n">
        <v>1.9</v>
      </c>
      <c r="T1071" s="117" t="s">
        <v>8054</v>
      </c>
      <c r="U1071" s="117"/>
    </row>
    <row r="1072" customFormat="false" ht="57" hidden="true" customHeight="false" outlineLevel="0" collapsed="false">
      <c r="A1072" s="0" t="str">
        <f aca="false">CONCATENATE(D1072,"и",G1072)</f>
        <v>91и12</v>
      </c>
      <c r="B1072" s="117" t="n">
        <v>18</v>
      </c>
      <c r="C1072" s="117" t="n">
        <v>305</v>
      </c>
      <c r="D1072" s="125" t="n">
        <v>91</v>
      </c>
      <c r="E1072" s="126" t="s">
        <v>2069</v>
      </c>
      <c r="F1072" s="117" t="n">
        <v>1</v>
      </c>
      <c r="G1072" s="117" t="n">
        <v>12</v>
      </c>
      <c r="H1072" s="117" t="n">
        <v>0</v>
      </c>
      <c r="I1072" s="118" t="s">
        <v>2125</v>
      </c>
      <c r="J1072" s="118" t="s">
        <v>2125</v>
      </c>
      <c r="K1072" s="118" t="s">
        <v>1917</v>
      </c>
      <c r="L1072" s="118" t="s">
        <v>2126</v>
      </c>
      <c r="M1072" s="118" t="s">
        <v>2127</v>
      </c>
      <c r="N1072" s="118" t="s">
        <v>2128</v>
      </c>
      <c r="O1072" s="117" t="s">
        <v>2129</v>
      </c>
      <c r="P1072" s="117" t="s">
        <v>2130</v>
      </c>
      <c r="Q1072" s="118" t="s">
        <v>1982</v>
      </c>
      <c r="R1072" s="118" t="s">
        <v>2131</v>
      </c>
      <c r="S1072" s="117" t="n">
        <v>1.1</v>
      </c>
      <c r="T1072" s="117" t="s">
        <v>2131</v>
      </c>
      <c r="U1072" s="117"/>
    </row>
    <row r="1073" customFormat="false" ht="42.75" hidden="true" customHeight="false" outlineLevel="0" collapsed="false">
      <c r="A1073" s="0" t="str">
        <f aca="false">CONCATENATE(D1073,"и",G1073)</f>
        <v>91и13</v>
      </c>
      <c r="B1073" s="117" t="n">
        <v>18</v>
      </c>
      <c r="C1073" s="117" t="n">
        <v>305</v>
      </c>
      <c r="D1073" s="125" t="n">
        <v>91</v>
      </c>
      <c r="E1073" s="126" t="s">
        <v>2069</v>
      </c>
      <c r="F1073" s="117" t="n">
        <v>1</v>
      </c>
      <c r="G1073" s="117" t="n">
        <v>13</v>
      </c>
      <c r="H1073" s="117" t="n">
        <v>0</v>
      </c>
      <c r="I1073" s="118" t="s">
        <v>2132</v>
      </c>
      <c r="J1073" s="118" t="s">
        <v>2133</v>
      </c>
      <c r="K1073" s="118" t="s">
        <v>1917</v>
      </c>
      <c r="L1073" s="118" t="s">
        <v>2134</v>
      </c>
      <c r="M1073" s="118" t="s">
        <v>2135</v>
      </c>
      <c r="N1073" s="118" t="s">
        <v>2136</v>
      </c>
      <c r="O1073" s="117" t="s">
        <v>2137</v>
      </c>
      <c r="P1073" s="117" t="s">
        <v>2138</v>
      </c>
      <c r="Q1073" s="118" t="s">
        <v>2050</v>
      </c>
      <c r="R1073" s="118" t="s">
        <v>2107</v>
      </c>
      <c r="S1073" s="117" t="n">
        <v>2.3</v>
      </c>
      <c r="T1073" s="118" t="s">
        <v>8055</v>
      </c>
      <c r="U1073" s="117"/>
    </row>
    <row r="1074" customFormat="false" ht="42.75" hidden="true" customHeight="false" outlineLevel="0" collapsed="false">
      <c r="A1074" s="0" t="str">
        <f aca="false">CONCATENATE(D1074,"и",G1074)</f>
        <v>91и14</v>
      </c>
      <c r="B1074" s="117" t="n">
        <v>18</v>
      </c>
      <c r="C1074" s="117" t="n">
        <v>305</v>
      </c>
      <c r="D1074" s="125" t="n">
        <v>91</v>
      </c>
      <c r="E1074" s="126" t="s">
        <v>2069</v>
      </c>
      <c r="F1074" s="117" t="n">
        <v>1</v>
      </c>
      <c r="G1074" s="117" t="n">
        <v>14</v>
      </c>
      <c r="H1074" s="117" t="n">
        <v>0</v>
      </c>
      <c r="I1074" s="118" t="s">
        <v>2139</v>
      </c>
      <c r="J1074" s="118" t="s">
        <v>2140</v>
      </c>
      <c r="K1074" s="118" t="s">
        <v>1917</v>
      </c>
      <c r="L1074" s="118" t="s">
        <v>2141</v>
      </c>
      <c r="M1074" s="118" t="s">
        <v>2142</v>
      </c>
      <c r="N1074" s="118" t="s">
        <v>2143</v>
      </c>
      <c r="O1074" s="117" t="s">
        <v>2144</v>
      </c>
      <c r="P1074" s="117" t="s">
        <v>2145</v>
      </c>
      <c r="Q1074" s="118" t="s">
        <v>2021</v>
      </c>
      <c r="R1074" s="118" t="s">
        <v>2107</v>
      </c>
      <c r="S1074" s="117" t="n">
        <v>0.63</v>
      </c>
      <c r="T1074" s="117" t="s">
        <v>2107</v>
      </c>
      <c r="U1074" s="117"/>
    </row>
    <row r="1075" customFormat="false" ht="57" hidden="true" customHeight="false" outlineLevel="0" collapsed="false">
      <c r="A1075" s="0" t="str">
        <f aca="false">CONCATENATE(D1075,"и",G1075)</f>
        <v>91и15</v>
      </c>
      <c r="B1075" s="117" t="n">
        <v>18</v>
      </c>
      <c r="C1075" s="117" t="n">
        <v>305</v>
      </c>
      <c r="D1075" s="125" t="n">
        <v>91</v>
      </c>
      <c r="E1075" s="126" t="s">
        <v>2069</v>
      </c>
      <c r="F1075" s="117" t="n">
        <v>1</v>
      </c>
      <c r="G1075" s="117" t="n">
        <v>15</v>
      </c>
      <c r="H1075" s="117" t="n">
        <v>0</v>
      </c>
      <c r="I1075" s="118" t="s">
        <v>2146</v>
      </c>
      <c r="J1075" s="118" t="s">
        <v>2147</v>
      </c>
      <c r="K1075" s="118" t="s">
        <v>1917</v>
      </c>
      <c r="L1075" s="118" t="s">
        <v>2148</v>
      </c>
      <c r="M1075" s="118" t="s">
        <v>2149</v>
      </c>
      <c r="N1075" s="118" t="s">
        <v>2150</v>
      </c>
      <c r="O1075" s="117" t="s">
        <v>2151</v>
      </c>
      <c r="P1075" s="117"/>
      <c r="Q1075" s="118" t="s">
        <v>2152</v>
      </c>
      <c r="R1075" s="118"/>
      <c r="S1075" s="117" t="n">
        <v>4.8</v>
      </c>
      <c r="T1075" s="117" t="s">
        <v>3142</v>
      </c>
      <c r="U1075" s="117"/>
    </row>
    <row r="1076" customFormat="false" ht="57" hidden="true" customHeight="false" outlineLevel="0" collapsed="false">
      <c r="A1076" s="0" t="str">
        <f aca="false">CONCATENATE(D1076,"и",G1076)</f>
        <v>91и18</v>
      </c>
      <c r="B1076" s="117" t="n">
        <v>18</v>
      </c>
      <c r="C1076" s="117" t="n">
        <v>305</v>
      </c>
      <c r="D1076" s="117" t="n">
        <v>91</v>
      </c>
      <c r="E1076" s="118" t="s">
        <v>2069</v>
      </c>
      <c r="F1076" s="117" t="n">
        <v>1</v>
      </c>
      <c r="G1076" s="117" t="n">
        <v>18</v>
      </c>
      <c r="H1076" s="117" t="n">
        <v>0</v>
      </c>
      <c r="I1076" s="118" t="s">
        <v>2153</v>
      </c>
      <c r="J1076" s="118" t="s">
        <v>2154</v>
      </c>
      <c r="K1076" s="118" t="s">
        <v>1917</v>
      </c>
      <c r="L1076" s="118" t="s">
        <v>2155</v>
      </c>
      <c r="M1076" s="118" t="s">
        <v>2156</v>
      </c>
      <c r="N1076" s="118" t="s">
        <v>2157</v>
      </c>
      <c r="O1076" s="117" t="s">
        <v>2158</v>
      </c>
      <c r="P1076" s="117"/>
      <c r="Q1076" s="118"/>
      <c r="R1076" s="118"/>
      <c r="S1076" s="117" t="n">
        <v>0</v>
      </c>
      <c r="T1076" s="117"/>
      <c r="U1076" s="117"/>
    </row>
    <row r="1077" customFormat="false" ht="42.75" hidden="true" customHeight="false" outlineLevel="0" collapsed="false">
      <c r="A1077" s="0" t="str">
        <f aca="false">CONCATENATE(D1077,"и",G1077)</f>
        <v>91и19</v>
      </c>
      <c r="B1077" s="117" t="n">
        <v>18</v>
      </c>
      <c r="C1077" s="117" t="n">
        <v>305</v>
      </c>
      <c r="D1077" s="117" t="n">
        <v>91</v>
      </c>
      <c r="E1077" s="118" t="s">
        <v>2069</v>
      </c>
      <c r="F1077" s="117" t="n">
        <v>1</v>
      </c>
      <c r="G1077" s="117" t="n">
        <v>19</v>
      </c>
      <c r="H1077" s="117" t="n">
        <v>0</v>
      </c>
      <c r="I1077" s="118" t="s">
        <v>2159</v>
      </c>
      <c r="J1077" s="118" t="s">
        <v>2160</v>
      </c>
      <c r="K1077" s="118" t="s">
        <v>1917</v>
      </c>
      <c r="L1077" s="118" t="s">
        <v>2161</v>
      </c>
      <c r="M1077" s="118" t="s">
        <v>2162</v>
      </c>
      <c r="N1077" s="118" t="s">
        <v>2163</v>
      </c>
      <c r="O1077" s="117" t="s">
        <v>2164</v>
      </c>
      <c r="P1077" s="117"/>
      <c r="Q1077" s="118"/>
      <c r="R1077" s="118"/>
      <c r="S1077" s="117" t="n">
        <v>0.47</v>
      </c>
      <c r="T1077" s="117"/>
      <c r="U1077" s="117"/>
    </row>
    <row r="1078" customFormat="false" ht="57" hidden="true" customHeight="false" outlineLevel="0" collapsed="false">
      <c r="A1078" s="114" t="str">
        <f aca="false">CONCATENATE(D1078,"и",J1078)</f>
        <v>91иФАП № 10</v>
      </c>
      <c r="B1078" s="117" t="n">
        <v>18</v>
      </c>
      <c r="C1078" s="117" t="n">
        <v>305</v>
      </c>
      <c r="D1078" s="125" t="n">
        <v>91</v>
      </c>
      <c r="E1078" s="126" t="s">
        <v>2069</v>
      </c>
      <c r="F1078" s="128" t="n">
        <v>4</v>
      </c>
      <c r="G1078" s="128" t="n">
        <v>181501</v>
      </c>
      <c r="H1078" s="117"/>
      <c r="I1078" s="118" t="s">
        <v>1910</v>
      </c>
      <c r="J1078" s="118" t="s">
        <v>1909</v>
      </c>
      <c r="K1078" s="118" t="s">
        <v>1917</v>
      </c>
      <c r="L1078" s="118" t="s">
        <v>2165</v>
      </c>
      <c r="M1078" s="118" t="s">
        <v>2166</v>
      </c>
      <c r="N1078" s="118" t="s">
        <v>2167</v>
      </c>
      <c r="O1078" s="117" t="s">
        <v>2168</v>
      </c>
      <c r="P1078" s="117"/>
      <c r="Q1078" s="118" t="s">
        <v>2152</v>
      </c>
      <c r="R1078" s="118"/>
      <c r="S1078" s="117" t="n">
        <v>13</v>
      </c>
      <c r="T1078" s="117" t="s">
        <v>3142</v>
      </c>
      <c r="U1078" s="117"/>
    </row>
    <row r="1079" customFormat="false" ht="57" hidden="false" customHeight="false" outlineLevel="0" collapsed="false">
      <c r="A1079" s="0" t="str">
        <f aca="false">CONCATENATE(D1079,"и",G1079)</f>
        <v>120и14</v>
      </c>
      <c r="B1079" s="117" t="n">
        <v>18</v>
      </c>
      <c r="C1079" s="117" t="n">
        <v>201</v>
      </c>
      <c r="D1079" s="125" t="n">
        <v>120</v>
      </c>
      <c r="E1079" s="126" t="s">
        <v>2406</v>
      </c>
      <c r="F1079" s="117" t="n">
        <v>1</v>
      </c>
      <c r="G1079" s="117" t="n">
        <v>14</v>
      </c>
      <c r="H1079" s="117" t="n">
        <v>0</v>
      </c>
      <c r="I1079" s="118" t="s">
        <v>2453</v>
      </c>
      <c r="J1079" s="118" t="s">
        <v>2454</v>
      </c>
      <c r="K1079" s="118" t="s">
        <v>1917</v>
      </c>
      <c r="L1079" s="118" t="s">
        <v>2455</v>
      </c>
      <c r="M1079" s="118" t="s">
        <v>2180</v>
      </c>
      <c r="N1079" s="118" t="s">
        <v>2448</v>
      </c>
      <c r="O1079" s="117" t="s">
        <v>2450</v>
      </c>
      <c r="P1079" s="117" t="s">
        <v>2450</v>
      </c>
      <c r="Q1079" s="118" t="s">
        <v>2021</v>
      </c>
      <c r="R1079" s="118"/>
      <c r="S1079" s="117" t="n">
        <v>354.2</v>
      </c>
      <c r="T1079" s="117"/>
      <c r="U1079" s="117"/>
    </row>
    <row r="1080" customFormat="false" ht="99.75" hidden="true" customHeight="false" outlineLevel="0" collapsed="false">
      <c r="A1080" s="0" t="str">
        <f aca="false">CONCATENATE(D1080,"и",G1080)</f>
        <v>207и0</v>
      </c>
      <c r="B1080" s="117" t="n">
        <v>18</v>
      </c>
      <c r="C1080" s="117" t="n">
        <v>203</v>
      </c>
      <c r="D1080" s="125" t="n">
        <v>207</v>
      </c>
      <c r="E1080" s="126" t="s">
        <v>2963</v>
      </c>
      <c r="F1080" s="125" t="n">
        <v>0</v>
      </c>
      <c r="G1080" s="117" t="n">
        <v>0</v>
      </c>
      <c r="H1080" s="117" t="n">
        <v>0</v>
      </c>
      <c r="I1080" s="118" t="s">
        <v>2964</v>
      </c>
      <c r="J1080" s="118" t="s">
        <v>2963</v>
      </c>
      <c r="K1080" s="118" t="s">
        <v>1917</v>
      </c>
      <c r="L1080" s="118" t="s">
        <v>2965</v>
      </c>
      <c r="M1080" s="118" t="s">
        <v>1971</v>
      </c>
      <c r="N1080" s="118" t="s">
        <v>2966</v>
      </c>
      <c r="O1080" s="117" t="s">
        <v>2967</v>
      </c>
      <c r="P1080" s="117" t="s">
        <v>2968</v>
      </c>
      <c r="Q1080" s="118"/>
      <c r="R1080" s="118"/>
      <c r="S1080" s="117" t="n">
        <v>0</v>
      </c>
      <c r="T1080" s="117"/>
      <c r="U1080" s="117"/>
    </row>
    <row r="1081" customFormat="false" ht="57" hidden="true" customHeight="false" outlineLevel="0" collapsed="false">
      <c r="A1081" s="0" t="str">
        <f aca="false">CONCATENATE(D1081,"и",G1081)</f>
        <v>207и1</v>
      </c>
      <c r="B1081" s="117" t="n">
        <v>18</v>
      </c>
      <c r="C1081" s="117" t="n">
        <v>203</v>
      </c>
      <c r="D1081" s="125" t="n">
        <v>207</v>
      </c>
      <c r="E1081" s="126" t="s">
        <v>2963</v>
      </c>
      <c r="F1081" s="117" t="n">
        <v>1</v>
      </c>
      <c r="G1081" s="117" t="n">
        <v>1</v>
      </c>
      <c r="H1081" s="117" t="n">
        <v>0</v>
      </c>
      <c r="I1081" s="118" t="s">
        <v>2969</v>
      </c>
      <c r="J1081" s="118" t="s">
        <v>2969</v>
      </c>
      <c r="K1081" s="118" t="s">
        <v>1917</v>
      </c>
      <c r="L1081" s="118" t="s">
        <v>2970</v>
      </c>
      <c r="M1081" s="118" t="s">
        <v>2971</v>
      </c>
      <c r="N1081" s="118" t="s">
        <v>2972</v>
      </c>
      <c r="O1081" s="117" t="s">
        <v>2973</v>
      </c>
      <c r="P1081" s="117" t="s">
        <v>2968</v>
      </c>
      <c r="Q1081" s="118" t="s">
        <v>1986</v>
      </c>
      <c r="R1081" s="118" t="s">
        <v>2051</v>
      </c>
      <c r="S1081" s="117" t="n">
        <v>0.3</v>
      </c>
      <c r="T1081" s="118" t="s">
        <v>1986</v>
      </c>
      <c r="U1081" s="118" t="s">
        <v>2051</v>
      </c>
    </row>
    <row r="1082" customFormat="false" ht="57" hidden="true" customHeight="false" outlineLevel="0" collapsed="false">
      <c r="A1082" s="0" t="str">
        <f aca="false">CONCATENATE(D1082,"и",G1082)</f>
        <v>207и2</v>
      </c>
      <c r="B1082" s="117" t="n">
        <v>18</v>
      </c>
      <c r="C1082" s="117" t="n">
        <v>203</v>
      </c>
      <c r="D1082" s="125" t="n">
        <v>207</v>
      </c>
      <c r="E1082" s="126" t="s">
        <v>2963</v>
      </c>
      <c r="F1082" s="117" t="n">
        <v>1</v>
      </c>
      <c r="G1082" s="117" t="n">
        <v>2</v>
      </c>
      <c r="H1082" s="117" t="n">
        <v>0</v>
      </c>
      <c r="I1082" s="118" t="s">
        <v>2974</v>
      </c>
      <c r="J1082" s="118" t="s">
        <v>2974</v>
      </c>
      <c r="K1082" s="118" t="s">
        <v>1917</v>
      </c>
      <c r="L1082" s="118" t="s">
        <v>2975</v>
      </c>
      <c r="M1082" s="118" t="s">
        <v>2976</v>
      </c>
      <c r="N1082" s="118" t="s">
        <v>2977</v>
      </c>
      <c r="O1082" s="117" t="s">
        <v>2978</v>
      </c>
      <c r="P1082" s="117"/>
      <c r="Q1082" s="118" t="s">
        <v>1986</v>
      </c>
      <c r="R1082" s="118" t="s">
        <v>2051</v>
      </c>
      <c r="S1082" s="117" t="n">
        <v>0.2</v>
      </c>
      <c r="T1082" s="118" t="s">
        <v>1986</v>
      </c>
      <c r="U1082" s="118" t="s">
        <v>2051</v>
      </c>
    </row>
    <row r="1083" customFormat="false" ht="71.25" hidden="true" customHeight="false" outlineLevel="0" collapsed="false">
      <c r="A1083" s="0" t="str">
        <f aca="false">CONCATENATE(D1083,"и",G1083)</f>
        <v>207и3</v>
      </c>
      <c r="B1083" s="117" t="n">
        <v>18</v>
      </c>
      <c r="C1083" s="117" t="n">
        <v>203</v>
      </c>
      <c r="D1083" s="125" t="n">
        <v>207</v>
      </c>
      <c r="E1083" s="126" t="s">
        <v>2963</v>
      </c>
      <c r="F1083" s="117" t="n">
        <v>1</v>
      </c>
      <c r="G1083" s="117" t="n">
        <v>3</v>
      </c>
      <c r="H1083" s="117" t="n">
        <v>0</v>
      </c>
      <c r="I1083" s="118" t="s">
        <v>2979</v>
      </c>
      <c r="J1083" s="118" t="s">
        <v>2979</v>
      </c>
      <c r="K1083" s="118" t="s">
        <v>1917</v>
      </c>
      <c r="L1083" s="118" t="s">
        <v>2980</v>
      </c>
      <c r="M1083" s="118" t="s">
        <v>2971</v>
      </c>
      <c r="N1083" s="118" t="s">
        <v>2972</v>
      </c>
      <c r="O1083" s="117" t="s">
        <v>2981</v>
      </c>
      <c r="P1083" s="117" t="s">
        <v>2981</v>
      </c>
      <c r="Q1083" s="118" t="s">
        <v>2217</v>
      </c>
      <c r="R1083" s="118" t="s">
        <v>2051</v>
      </c>
      <c r="S1083" s="117" t="n">
        <v>2.5</v>
      </c>
      <c r="T1083" s="118" t="s">
        <v>2217</v>
      </c>
      <c r="U1083" s="118" t="s">
        <v>2051</v>
      </c>
    </row>
    <row r="1084" customFormat="false" ht="57" hidden="true" customHeight="false" outlineLevel="0" collapsed="false">
      <c r="A1084" s="0" t="str">
        <f aca="false">CONCATENATE(D1084,"и",G1084)</f>
        <v>207и4</v>
      </c>
      <c r="B1084" s="117" t="n">
        <v>18</v>
      </c>
      <c r="C1084" s="117" t="n">
        <v>203</v>
      </c>
      <c r="D1084" s="125" t="n">
        <v>207</v>
      </c>
      <c r="E1084" s="126" t="s">
        <v>2963</v>
      </c>
      <c r="F1084" s="117" t="n">
        <v>1</v>
      </c>
      <c r="G1084" s="117" t="n">
        <v>4</v>
      </c>
      <c r="H1084" s="117" t="n">
        <v>0</v>
      </c>
      <c r="I1084" s="118" t="s">
        <v>2982</v>
      </c>
      <c r="J1084" s="118" t="s">
        <v>2982</v>
      </c>
      <c r="K1084" s="118" t="s">
        <v>1917</v>
      </c>
      <c r="L1084" s="118" t="s">
        <v>2983</v>
      </c>
      <c r="M1084" s="118" t="s">
        <v>2971</v>
      </c>
      <c r="N1084" s="118" t="s">
        <v>2972</v>
      </c>
      <c r="O1084" s="117" t="s">
        <v>2984</v>
      </c>
      <c r="P1084" s="117" t="s">
        <v>2968</v>
      </c>
      <c r="Q1084" s="118" t="s">
        <v>1986</v>
      </c>
      <c r="R1084" s="118" t="s">
        <v>2051</v>
      </c>
      <c r="S1084" s="117" t="n">
        <v>0.3</v>
      </c>
      <c r="T1084" s="118" t="s">
        <v>1986</v>
      </c>
      <c r="U1084" s="118" t="s">
        <v>2051</v>
      </c>
    </row>
    <row r="1085" customFormat="false" ht="57" hidden="true" customHeight="false" outlineLevel="0" collapsed="false">
      <c r="A1085" s="0" t="str">
        <f aca="false">CONCATENATE(D1085,"и",G1085)</f>
        <v>207и5</v>
      </c>
      <c r="B1085" s="117" t="n">
        <v>18</v>
      </c>
      <c r="C1085" s="117" t="n">
        <v>203</v>
      </c>
      <c r="D1085" s="125" t="n">
        <v>207</v>
      </c>
      <c r="E1085" s="126" t="s">
        <v>2963</v>
      </c>
      <c r="F1085" s="117" t="n">
        <v>1</v>
      </c>
      <c r="G1085" s="117" t="n">
        <v>5</v>
      </c>
      <c r="H1085" s="117" t="n">
        <v>0</v>
      </c>
      <c r="I1085" s="118" t="s">
        <v>2985</v>
      </c>
      <c r="J1085" s="118" t="s">
        <v>2985</v>
      </c>
      <c r="K1085" s="118" t="s">
        <v>1917</v>
      </c>
      <c r="L1085" s="118" t="s">
        <v>2986</v>
      </c>
      <c r="M1085" s="118" t="s">
        <v>2987</v>
      </c>
      <c r="N1085" s="118" t="s">
        <v>2988</v>
      </c>
      <c r="O1085" s="117" t="s">
        <v>2989</v>
      </c>
      <c r="P1085" s="117"/>
      <c r="Q1085" s="118" t="s">
        <v>2990</v>
      </c>
      <c r="R1085" s="118" t="s">
        <v>2107</v>
      </c>
      <c r="S1085" s="117" t="n">
        <v>0</v>
      </c>
      <c r="T1085" s="118" t="s">
        <v>2990</v>
      </c>
      <c r="U1085" s="118" t="s">
        <v>2107</v>
      </c>
    </row>
    <row r="1086" customFormat="false" ht="57" hidden="true" customHeight="false" outlineLevel="0" collapsed="false">
      <c r="A1086" s="114" t="str">
        <f aca="false">CONCATENATE(D1086,"и",J1086)</f>
        <v>207иОВП Красногорское</v>
      </c>
      <c r="B1086" s="117" t="n">
        <v>18</v>
      </c>
      <c r="C1086" s="117" t="n">
        <v>203</v>
      </c>
      <c r="D1086" s="125" t="n">
        <v>207</v>
      </c>
      <c r="E1086" s="126" t="s">
        <v>2963</v>
      </c>
      <c r="F1086" s="128" t="n">
        <v>3</v>
      </c>
      <c r="G1086" s="128" t="n">
        <v>90019100</v>
      </c>
      <c r="H1086" s="117"/>
      <c r="I1086" s="118" t="s">
        <v>770</v>
      </c>
      <c r="J1086" s="118" t="s">
        <v>770</v>
      </c>
      <c r="K1086" s="118" t="s">
        <v>1917</v>
      </c>
      <c r="L1086" s="118" t="s">
        <v>2991</v>
      </c>
      <c r="M1086" s="118" t="s">
        <v>2992</v>
      </c>
      <c r="N1086" s="118" t="s">
        <v>2993</v>
      </c>
      <c r="O1086" s="117"/>
      <c r="P1086" s="117"/>
      <c r="Q1086" s="118" t="s">
        <v>2994</v>
      </c>
      <c r="R1086" s="118" t="s">
        <v>2995</v>
      </c>
      <c r="S1086" s="117" t="n">
        <v>25</v>
      </c>
      <c r="T1086" s="118" t="s">
        <v>2994</v>
      </c>
      <c r="U1086" s="118" t="s">
        <v>2995</v>
      </c>
    </row>
    <row r="1087" customFormat="false" ht="57" hidden="true" customHeight="false" outlineLevel="0" collapsed="false">
      <c r="A1087" s="114" t="str">
        <f aca="false">CONCATENATE(D1087,"и",J1087)</f>
        <v>207иМодульный ФАП Привокзальный</v>
      </c>
      <c r="B1087" s="117" t="n">
        <v>18</v>
      </c>
      <c r="C1087" s="117" t="n">
        <v>203</v>
      </c>
      <c r="D1087" s="125" t="n">
        <v>207</v>
      </c>
      <c r="E1087" s="126" t="s">
        <v>2963</v>
      </c>
      <c r="F1087" s="128" t="n">
        <v>4</v>
      </c>
      <c r="G1087" s="128" t="n">
        <v>90010701</v>
      </c>
      <c r="H1087" s="117"/>
      <c r="I1087" s="118" t="s">
        <v>1856</v>
      </c>
      <c r="J1087" s="118" t="s">
        <v>1856</v>
      </c>
      <c r="K1087" s="118" t="s">
        <v>1917</v>
      </c>
      <c r="L1087" s="118" t="s">
        <v>2996</v>
      </c>
      <c r="M1087" s="118" t="s">
        <v>2997</v>
      </c>
      <c r="N1087" s="118" t="s">
        <v>2998</v>
      </c>
      <c r="O1087" s="117" t="s">
        <v>2999</v>
      </c>
      <c r="P1087" s="117"/>
      <c r="Q1087" s="118" t="s">
        <v>2217</v>
      </c>
      <c r="R1087" s="118" t="s">
        <v>2107</v>
      </c>
      <c r="S1087" s="117" t="n">
        <v>8</v>
      </c>
      <c r="T1087" s="118" t="s">
        <v>2217</v>
      </c>
      <c r="U1087" s="118" t="s">
        <v>2107</v>
      </c>
    </row>
    <row r="1088" customFormat="false" ht="57" hidden="true" customHeight="false" outlineLevel="0" collapsed="false">
      <c r="A1088" s="114" t="str">
        <f aca="false">CONCATENATE(D1088,"и",J1088)</f>
        <v>207иФАП Верхотурский</v>
      </c>
      <c r="B1088" s="117" t="n">
        <v>18</v>
      </c>
      <c r="C1088" s="117" t="n">
        <v>203</v>
      </c>
      <c r="D1088" s="125" t="n">
        <v>207</v>
      </c>
      <c r="E1088" s="126" t="s">
        <v>2963</v>
      </c>
      <c r="F1088" s="128" t="n">
        <v>4</v>
      </c>
      <c r="G1088" s="128" t="n">
        <v>90010702</v>
      </c>
      <c r="H1088" s="117"/>
      <c r="I1088" s="118" t="s">
        <v>1858</v>
      </c>
      <c r="J1088" s="118" t="s">
        <v>1858</v>
      </c>
      <c r="K1088" s="118" t="s">
        <v>1917</v>
      </c>
      <c r="L1088" s="118" t="s">
        <v>3000</v>
      </c>
      <c r="M1088" s="118" t="s">
        <v>2997</v>
      </c>
      <c r="N1088" s="118" t="s">
        <v>3001</v>
      </c>
      <c r="O1088" s="117" t="s">
        <v>3002</v>
      </c>
      <c r="P1088" s="117"/>
      <c r="Q1088" s="118" t="s">
        <v>2217</v>
      </c>
      <c r="R1088" s="118" t="s">
        <v>2107</v>
      </c>
      <c r="S1088" s="117" t="n">
        <v>10</v>
      </c>
      <c r="T1088" s="118" t="s">
        <v>2217</v>
      </c>
      <c r="U1088" s="118" t="s">
        <v>2107</v>
      </c>
    </row>
    <row r="1089" customFormat="false" ht="71.25" hidden="true" customHeight="false" outlineLevel="0" collapsed="false">
      <c r="A1089" s="114" t="str">
        <f aca="false">CONCATENATE(D1089,"и",J1089)</f>
        <v>207иФАП Лесозаводской</v>
      </c>
      <c r="B1089" s="117" t="n">
        <v>18</v>
      </c>
      <c r="C1089" s="117" t="n">
        <v>203</v>
      </c>
      <c r="D1089" s="125" t="n">
        <v>207</v>
      </c>
      <c r="E1089" s="126" t="s">
        <v>2963</v>
      </c>
      <c r="F1089" s="128" t="n">
        <v>4</v>
      </c>
      <c r="G1089" s="128" t="n">
        <v>90010703</v>
      </c>
      <c r="H1089" s="117"/>
      <c r="I1089" s="118" t="s">
        <v>1860</v>
      </c>
      <c r="J1089" s="118" t="s">
        <v>1860</v>
      </c>
      <c r="K1089" s="118" t="s">
        <v>1917</v>
      </c>
      <c r="L1089" s="118" t="s">
        <v>3003</v>
      </c>
      <c r="M1089" s="118" t="s">
        <v>2997</v>
      </c>
      <c r="N1089" s="118" t="s">
        <v>3004</v>
      </c>
      <c r="O1089" s="117" t="s">
        <v>3005</v>
      </c>
      <c r="P1089" s="117"/>
      <c r="Q1089" s="118" t="s">
        <v>2217</v>
      </c>
      <c r="R1089" s="118" t="s">
        <v>2107</v>
      </c>
      <c r="S1089" s="117" t="n">
        <v>9</v>
      </c>
      <c r="T1089" s="118" t="s">
        <v>2217</v>
      </c>
      <c r="U1089" s="118" t="s">
        <v>2107</v>
      </c>
    </row>
    <row r="1090" customFormat="false" ht="57" hidden="true" customHeight="false" outlineLevel="0" collapsed="false">
      <c r="A1090" s="114" t="str">
        <f aca="false">CONCATENATE(D1090,"и",J1090)</f>
        <v>207иМодульный ФАП Меркушинский</v>
      </c>
      <c r="B1090" s="117" t="n">
        <v>18</v>
      </c>
      <c r="C1090" s="117" t="n">
        <v>203</v>
      </c>
      <c r="D1090" s="125" t="n">
        <v>207</v>
      </c>
      <c r="E1090" s="126" t="s">
        <v>2963</v>
      </c>
      <c r="F1090" s="128" t="n">
        <v>4</v>
      </c>
      <c r="G1090" s="128" t="n">
        <v>90010706</v>
      </c>
      <c r="H1090" s="117"/>
      <c r="I1090" s="118" t="s">
        <v>1862</v>
      </c>
      <c r="J1090" s="118" t="s">
        <v>1862</v>
      </c>
      <c r="K1090" s="118" t="s">
        <v>1917</v>
      </c>
      <c r="L1090" s="118" t="s">
        <v>3006</v>
      </c>
      <c r="M1090" s="118" t="s">
        <v>2997</v>
      </c>
      <c r="N1090" s="118" t="s">
        <v>3007</v>
      </c>
      <c r="O1090" s="117" t="s">
        <v>3008</v>
      </c>
      <c r="P1090" s="117"/>
      <c r="Q1090" s="118" t="s">
        <v>2994</v>
      </c>
      <c r="R1090" s="118" t="s">
        <v>2107</v>
      </c>
      <c r="S1090" s="117" t="n">
        <v>60</v>
      </c>
      <c r="T1090" s="118" t="s">
        <v>2994</v>
      </c>
      <c r="U1090" s="118" t="s">
        <v>2107</v>
      </c>
    </row>
    <row r="1091" customFormat="false" ht="57" hidden="true" customHeight="false" outlineLevel="0" collapsed="false">
      <c r="A1091" s="114" t="str">
        <f aca="false">CONCATENATE(D1091,"и",J1091)</f>
        <v>207иМодульный ФАП Карпунинский</v>
      </c>
      <c r="B1091" s="117" t="n">
        <v>18</v>
      </c>
      <c r="C1091" s="117" t="n">
        <v>203</v>
      </c>
      <c r="D1091" s="125" t="n">
        <v>207</v>
      </c>
      <c r="E1091" s="126" t="s">
        <v>2963</v>
      </c>
      <c r="F1091" s="128" t="n">
        <v>4</v>
      </c>
      <c r="G1091" s="128" t="n">
        <v>90010707</v>
      </c>
      <c r="H1091" s="117"/>
      <c r="I1091" s="118" t="s">
        <v>1864</v>
      </c>
      <c r="J1091" s="118" t="s">
        <v>1864</v>
      </c>
      <c r="K1091" s="118" t="s">
        <v>1917</v>
      </c>
      <c r="L1091" s="118" t="s">
        <v>3009</v>
      </c>
      <c r="M1091" s="118" t="s">
        <v>2997</v>
      </c>
      <c r="N1091" s="118" t="s">
        <v>3010</v>
      </c>
      <c r="O1091" s="117" t="s">
        <v>3011</v>
      </c>
      <c r="P1091" s="117"/>
      <c r="Q1091" s="118" t="s">
        <v>2217</v>
      </c>
      <c r="R1091" s="118" t="s">
        <v>2107</v>
      </c>
      <c r="S1091" s="117" t="n">
        <v>75</v>
      </c>
      <c r="T1091" s="118" t="s">
        <v>2217</v>
      </c>
      <c r="U1091" s="118" t="s">
        <v>2107</v>
      </c>
    </row>
    <row r="1092" customFormat="false" ht="57" hidden="true" customHeight="false" outlineLevel="0" collapsed="false">
      <c r="A1092" s="114" t="str">
        <f aca="false">CONCATENATE(D1092,"и",J1092)</f>
        <v>207иМодульный ФАП Карелинский</v>
      </c>
      <c r="B1092" s="117" t="n">
        <v>18</v>
      </c>
      <c r="C1092" s="117" t="n">
        <v>203</v>
      </c>
      <c r="D1092" s="125" t="n">
        <v>207</v>
      </c>
      <c r="E1092" s="126" t="s">
        <v>2963</v>
      </c>
      <c r="F1092" s="128" t="n">
        <v>4</v>
      </c>
      <c r="G1092" s="128" t="n">
        <v>90010708</v>
      </c>
      <c r="H1092" s="117"/>
      <c r="I1092" s="118" t="s">
        <v>1866</v>
      </c>
      <c r="J1092" s="118" t="s">
        <v>1866</v>
      </c>
      <c r="K1092" s="118" t="s">
        <v>1917</v>
      </c>
      <c r="L1092" s="118" t="s">
        <v>3012</v>
      </c>
      <c r="M1092" s="118" t="s">
        <v>3013</v>
      </c>
      <c r="N1092" s="118" t="s">
        <v>3014</v>
      </c>
      <c r="O1092" s="117" t="s">
        <v>3015</v>
      </c>
      <c r="P1092" s="117"/>
      <c r="Q1092" s="118" t="s">
        <v>2217</v>
      </c>
      <c r="R1092" s="118" t="s">
        <v>2107</v>
      </c>
      <c r="S1092" s="117" t="n">
        <v>35</v>
      </c>
      <c r="T1092" s="118" t="s">
        <v>2217</v>
      </c>
      <c r="U1092" s="118" t="s">
        <v>2107</v>
      </c>
    </row>
    <row r="1093" customFormat="false" ht="57" hidden="true" customHeight="false" outlineLevel="0" collapsed="false">
      <c r="A1093" s="114" t="str">
        <f aca="false">CONCATENATE(D1093,"и",J1093)</f>
        <v>207иФАП Кордюковский</v>
      </c>
      <c r="B1093" s="117" t="n">
        <v>18</v>
      </c>
      <c r="C1093" s="117" t="n">
        <v>203</v>
      </c>
      <c r="D1093" s="125" t="n">
        <v>207</v>
      </c>
      <c r="E1093" s="126" t="s">
        <v>2963</v>
      </c>
      <c r="F1093" s="128" t="n">
        <v>4</v>
      </c>
      <c r="G1093" s="128" t="n">
        <v>90010709</v>
      </c>
      <c r="H1093" s="117"/>
      <c r="I1093" s="118" t="s">
        <v>1868</v>
      </c>
      <c r="J1093" s="118" t="s">
        <v>1868</v>
      </c>
      <c r="K1093" s="118" t="s">
        <v>1917</v>
      </c>
      <c r="L1093" s="118" t="s">
        <v>3016</v>
      </c>
      <c r="M1093" s="118" t="s">
        <v>2997</v>
      </c>
      <c r="N1093" s="118" t="s">
        <v>3017</v>
      </c>
      <c r="O1093" s="117" t="s">
        <v>3018</v>
      </c>
      <c r="P1093" s="117"/>
      <c r="Q1093" s="118" t="s">
        <v>2217</v>
      </c>
      <c r="R1093" s="118" t="s">
        <v>2107</v>
      </c>
      <c r="S1093" s="117" t="n">
        <v>66</v>
      </c>
      <c r="T1093" s="118" t="s">
        <v>2217</v>
      </c>
      <c r="U1093" s="118" t="s">
        <v>2107</v>
      </c>
    </row>
    <row r="1094" customFormat="false" ht="57" hidden="true" customHeight="false" outlineLevel="0" collapsed="false">
      <c r="A1094" s="114" t="str">
        <f aca="false">CONCATENATE(D1094,"и",J1094)</f>
        <v>207иФАП Дерябинский</v>
      </c>
      <c r="B1094" s="117" t="n">
        <v>18</v>
      </c>
      <c r="C1094" s="117" t="n">
        <v>203</v>
      </c>
      <c r="D1094" s="125" t="n">
        <v>207</v>
      </c>
      <c r="E1094" s="126" t="s">
        <v>2963</v>
      </c>
      <c r="F1094" s="128" t="n">
        <v>4</v>
      </c>
      <c r="G1094" s="128" t="n">
        <v>90010710</v>
      </c>
      <c r="H1094" s="117"/>
      <c r="I1094" s="118" t="s">
        <v>1870</v>
      </c>
      <c r="J1094" s="118" t="s">
        <v>1870</v>
      </c>
      <c r="K1094" s="118" t="s">
        <v>1917</v>
      </c>
      <c r="L1094" s="118" t="s">
        <v>3019</v>
      </c>
      <c r="M1094" s="118" t="s">
        <v>2997</v>
      </c>
      <c r="N1094" s="118" t="s">
        <v>3010</v>
      </c>
      <c r="O1094" s="117" t="s">
        <v>3011</v>
      </c>
      <c r="P1094" s="117"/>
      <c r="Q1094" s="118" t="s">
        <v>2217</v>
      </c>
      <c r="R1094" s="118" t="s">
        <v>2107</v>
      </c>
      <c r="S1094" s="117" t="n">
        <v>82</v>
      </c>
      <c r="T1094" s="118" t="s">
        <v>2217</v>
      </c>
      <c r="U1094" s="118" t="s">
        <v>2107</v>
      </c>
    </row>
    <row r="1095" customFormat="false" ht="57" hidden="true" customHeight="false" outlineLevel="0" collapsed="false">
      <c r="A1095" s="114" t="str">
        <f aca="false">CONCATENATE(D1095,"и",J1095)</f>
        <v>207иФАП Прокоп-Салдинский</v>
      </c>
      <c r="B1095" s="117" t="n">
        <v>18</v>
      </c>
      <c r="C1095" s="117" t="n">
        <v>203</v>
      </c>
      <c r="D1095" s="125" t="n">
        <v>207</v>
      </c>
      <c r="E1095" s="126" t="s">
        <v>2963</v>
      </c>
      <c r="F1095" s="128" t="n">
        <v>4</v>
      </c>
      <c r="G1095" s="128" t="n">
        <v>90019104</v>
      </c>
      <c r="H1095" s="117"/>
      <c r="I1095" s="118" t="s">
        <v>1873</v>
      </c>
      <c r="J1095" s="118" t="s">
        <v>1873</v>
      </c>
      <c r="K1095" s="118" t="s">
        <v>1917</v>
      </c>
      <c r="L1095" s="118" t="s">
        <v>3020</v>
      </c>
      <c r="M1095" s="118" t="s">
        <v>2997</v>
      </c>
      <c r="N1095" s="118" t="s">
        <v>3007</v>
      </c>
      <c r="O1095" s="117" t="s">
        <v>3008</v>
      </c>
      <c r="P1095" s="117"/>
      <c r="Q1095" s="118" t="s">
        <v>2217</v>
      </c>
      <c r="R1095" s="118" t="s">
        <v>2107</v>
      </c>
      <c r="S1095" s="117" t="n">
        <v>28</v>
      </c>
      <c r="T1095" s="118" t="s">
        <v>2217</v>
      </c>
      <c r="U1095" s="118" t="s">
        <v>2107</v>
      </c>
    </row>
    <row r="1096" customFormat="false" ht="57" hidden="true" customHeight="false" outlineLevel="0" collapsed="false">
      <c r="A1096" s="114" t="str">
        <f aca="false">CONCATENATE(D1096,"и",J1096)</f>
        <v>207иФАП Усть-Салдинский</v>
      </c>
      <c r="B1096" s="117" t="n">
        <v>18</v>
      </c>
      <c r="C1096" s="117" t="n">
        <v>203</v>
      </c>
      <c r="D1096" s="125" t="n">
        <v>207</v>
      </c>
      <c r="E1096" s="126" t="s">
        <v>2963</v>
      </c>
      <c r="F1096" s="128" t="n">
        <v>4</v>
      </c>
      <c r="G1096" s="128" t="n">
        <v>90019105</v>
      </c>
      <c r="H1096" s="117"/>
      <c r="I1096" s="118" t="s">
        <v>1875</v>
      </c>
      <c r="J1096" s="118" t="s">
        <v>1875</v>
      </c>
      <c r="K1096" s="118" t="s">
        <v>1917</v>
      </c>
      <c r="L1096" s="118" t="s">
        <v>3021</v>
      </c>
      <c r="M1096" s="118" t="s">
        <v>2997</v>
      </c>
      <c r="N1096" s="118" t="s">
        <v>3022</v>
      </c>
      <c r="O1096" s="117" t="s">
        <v>3023</v>
      </c>
      <c r="P1096" s="117"/>
      <c r="Q1096" s="118" t="s">
        <v>2217</v>
      </c>
      <c r="R1096" s="118" t="s">
        <v>2107</v>
      </c>
      <c r="S1096" s="117" t="n">
        <v>40</v>
      </c>
      <c r="T1096" s="118" t="s">
        <v>2217</v>
      </c>
      <c r="U1096" s="118" t="s">
        <v>2107</v>
      </c>
    </row>
    <row r="1097" customFormat="false" ht="99.75" hidden="true" customHeight="false" outlineLevel="0" collapsed="false">
      <c r="A1097" s="0" t="str">
        <f aca="false">CONCATENATE(D1097,"и",G1097)</f>
        <v>260и0</v>
      </c>
      <c r="B1097" s="117" t="n">
        <v>18</v>
      </c>
      <c r="C1097" s="117" t="n">
        <v>302</v>
      </c>
      <c r="D1097" s="117" t="n">
        <v>260</v>
      </c>
      <c r="E1097" s="118" t="s">
        <v>3763</v>
      </c>
      <c r="F1097" s="117" t="n">
        <v>0</v>
      </c>
      <c r="G1097" s="117" t="n">
        <v>0</v>
      </c>
      <c r="H1097" s="117" t="n">
        <v>0</v>
      </c>
      <c r="I1097" s="118" t="s">
        <v>3764</v>
      </c>
      <c r="J1097" s="118" t="s">
        <v>3763</v>
      </c>
      <c r="K1097" s="118" t="s">
        <v>1917</v>
      </c>
      <c r="L1097" s="118" t="s">
        <v>3765</v>
      </c>
      <c r="M1097" s="118" t="s">
        <v>1971</v>
      </c>
      <c r="N1097" s="118" t="s">
        <v>3766</v>
      </c>
      <c r="O1097" s="117" t="s">
        <v>3767</v>
      </c>
      <c r="P1097" s="117" t="s">
        <v>3768</v>
      </c>
      <c r="Q1097" s="118"/>
      <c r="R1097" s="118"/>
      <c r="S1097" s="117" t="n">
        <v>0</v>
      </c>
      <c r="T1097" s="117"/>
      <c r="U1097" s="117"/>
    </row>
    <row r="1098" customFormat="false" ht="42.75" hidden="true" customHeight="false" outlineLevel="0" collapsed="false">
      <c r="A1098" s="0" t="str">
        <f aca="false">CONCATENATE(D1098,"и",G1098)</f>
        <v>260и1</v>
      </c>
      <c r="B1098" s="117" t="n">
        <v>18</v>
      </c>
      <c r="C1098" s="117" t="n">
        <v>302</v>
      </c>
      <c r="D1098" s="117" t="n">
        <v>260</v>
      </c>
      <c r="E1098" s="118" t="s">
        <v>3763</v>
      </c>
      <c r="F1098" s="117" t="n">
        <v>1</v>
      </c>
      <c r="G1098" s="117" t="n">
        <v>1</v>
      </c>
      <c r="H1098" s="117" t="n">
        <v>0</v>
      </c>
      <c r="I1098" s="118" t="s">
        <v>2125</v>
      </c>
      <c r="J1098" s="118" t="s">
        <v>2125</v>
      </c>
      <c r="K1098" s="118" t="s">
        <v>1917</v>
      </c>
      <c r="L1098" s="118" t="s">
        <v>3769</v>
      </c>
      <c r="M1098" s="118" t="s">
        <v>1971</v>
      </c>
      <c r="N1098" s="118" t="s">
        <v>3766</v>
      </c>
      <c r="O1098" s="117" t="s">
        <v>3770</v>
      </c>
      <c r="P1098" s="117" t="s">
        <v>3768</v>
      </c>
      <c r="Q1098" s="118" t="s">
        <v>3771</v>
      </c>
      <c r="R1098" s="118" t="s">
        <v>1954</v>
      </c>
      <c r="S1098" s="117"/>
      <c r="T1098" s="117"/>
      <c r="U1098" s="117"/>
    </row>
    <row r="1099" customFormat="false" ht="99.75" hidden="true" customHeight="false" outlineLevel="0" collapsed="false">
      <c r="A1099" s="0" t="str">
        <f aca="false">CONCATENATE(D1099,"и",G1099)</f>
        <v>261и0</v>
      </c>
      <c r="B1099" s="117" t="n">
        <v>18</v>
      </c>
      <c r="C1099" s="117" t="n">
        <v>302</v>
      </c>
      <c r="D1099" s="125" t="n">
        <v>261</v>
      </c>
      <c r="E1099" s="126" t="s">
        <v>3772</v>
      </c>
      <c r="F1099" s="125" t="n">
        <v>0</v>
      </c>
      <c r="G1099" s="117" t="n">
        <v>0</v>
      </c>
      <c r="H1099" s="117" t="n">
        <v>0</v>
      </c>
      <c r="I1099" s="118" t="s">
        <v>3773</v>
      </c>
      <c r="J1099" s="118" t="s">
        <v>3772</v>
      </c>
      <c r="K1099" s="118" t="s">
        <v>1917</v>
      </c>
      <c r="L1099" s="118" t="s">
        <v>3774</v>
      </c>
      <c r="M1099" s="118" t="s">
        <v>1971</v>
      </c>
      <c r="N1099" s="118" t="s">
        <v>3775</v>
      </c>
      <c r="O1099" s="117" t="s">
        <v>3776</v>
      </c>
      <c r="P1099" s="117" t="s">
        <v>3777</v>
      </c>
      <c r="Q1099" s="118"/>
      <c r="R1099" s="118"/>
      <c r="S1099" s="117" t="n">
        <v>0</v>
      </c>
      <c r="T1099" s="117"/>
      <c r="U1099" s="117"/>
    </row>
    <row r="1100" customFormat="false" ht="42.75" hidden="true" customHeight="false" outlineLevel="0" collapsed="false">
      <c r="A1100" s="0" t="str">
        <f aca="false">CONCATENATE(D1100,"и",G1100)</f>
        <v>261и1</v>
      </c>
      <c r="B1100" s="117" t="n">
        <v>18</v>
      </c>
      <c r="C1100" s="117" t="n">
        <v>302</v>
      </c>
      <c r="D1100" s="117" t="n">
        <v>261</v>
      </c>
      <c r="E1100" s="118" t="s">
        <v>3772</v>
      </c>
      <c r="F1100" s="117" t="n">
        <v>1</v>
      </c>
      <c r="G1100" s="117" t="n">
        <v>1</v>
      </c>
      <c r="H1100" s="117" t="n">
        <v>0</v>
      </c>
      <c r="I1100" s="118" t="s">
        <v>2969</v>
      </c>
      <c r="J1100" s="118" t="s">
        <v>2969</v>
      </c>
      <c r="K1100" s="118" t="s">
        <v>1917</v>
      </c>
      <c r="L1100" s="118" t="s">
        <v>3778</v>
      </c>
      <c r="M1100" s="118" t="s">
        <v>3718</v>
      </c>
      <c r="N1100" s="118" t="s">
        <v>3779</v>
      </c>
      <c r="O1100" s="117" t="s">
        <v>3780</v>
      </c>
      <c r="P1100" s="117"/>
      <c r="Q1100" s="118"/>
      <c r="R1100" s="118"/>
      <c r="S1100" s="117" t="n">
        <v>0</v>
      </c>
      <c r="T1100" s="117"/>
      <c r="U1100" s="117"/>
    </row>
    <row r="1101" customFormat="false" ht="42.75" hidden="true" customHeight="false" outlineLevel="0" collapsed="false">
      <c r="A1101" s="0" t="str">
        <f aca="false">CONCATENATE(D1101,"и",G1101)</f>
        <v>261и2</v>
      </c>
      <c r="B1101" s="117" t="n">
        <v>18</v>
      </c>
      <c r="C1101" s="117" t="n">
        <v>302</v>
      </c>
      <c r="D1101" s="125" t="n">
        <v>261</v>
      </c>
      <c r="E1101" s="126" t="s">
        <v>3772</v>
      </c>
      <c r="F1101" s="117" t="n">
        <v>1</v>
      </c>
      <c r="G1101" s="117" t="n">
        <v>2</v>
      </c>
      <c r="H1101" s="117" t="n">
        <v>0</v>
      </c>
      <c r="I1101" s="118" t="s">
        <v>2974</v>
      </c>
      <c r="J1101" s="118" t="s">
        <v>2974</v>
      </c>
      <c r="K1101" s="118" t="s">
        <v>1917</v>
      </c>
      <c r="L1101" s="118" t="s">
        <v>3781</v>
      </c>
      <c r="M1101" s="118" t="s">
        <v>2053</v>
      </c>
      <c r="N1101" s="118" t="s">
        <v>3782</v>
      </c>
      <c r="O1101" s="117" t="s">
        <v>3783</v>
      </c>
      <c r="P1101" s="117" t="s">
        <v>3777</v>
      </c>
      <c r="Q1101" s="118" t="s">
        <v>2021</v>
      </c>
      <c r="R1101" s="118" t="s">
        <v>1954</v>
      </c>
      <c r="S1101" s="117" t="n">
        <v>1.04</v>
      </c>
      <c r="T1101" s="117" t="s">
        <v>2293</v>
      </c>
      <c r="U1101" s="115" t="s">
        <v>8056</v>
      </c>
    </row>
    <row r="1102" customFormat="false" ht="42.75" hidden="true" customHeight="false" outlineLevel="0" collapsed="false">
      <c r="A1102" s="0" t="str">
        <f aca="false">CONCATENATE(D1102,"и",G1102)</f>
        <v>261и3</v>
      </c>
      <c r="B1102" s="117" t="n">
        <v>18</v>
      </c>
      <c r="C1102" s="117" t="n">
        <v>302</v>
      </c>
      <c r="D1102" s="117" t="n">
        <v>261</v>
      </c>
      <c r="E1102" s="118" t="s">
        <v>3772</v>
      </c>
      <c r="F1102" s="117" t="n">
        <v>1</v>
      </c>
      <c r="G1102" s="117" t="n">
        <v>3</v>
      </c>
      <c r="H1102" s="117" t="n">
        <v>0</v>
      </c>
      <c r="I1102" s="118" t="s">
        <v>2979</v>
      </c>
      <c r="J1102" s="118" t="s">
        <v>2979</v>
      </c>
      <c r="K1102" s="118" t="s">
        <v>1917</v>
      </c>
      <c r="L1102" s="118" t="s">
        <v>3784</v>
      </c>
      <c r="M1102" s="118" t="s">
        <v>2278</v>
      </c>
      <c r="N1102" s="118" t="s">
        <v>3785</v>
      </c>
      <c r="O1102" s="117" t="s">
        <v>3786</v>
      </c>
      <c r="P1102" s="117"/>
      <c r="Q1102" s="118"/>
      <c r="R1102" s="118"/>
      <c r="S1102" s="117" t="n">
        <v>0.14</v>
      </c>
      <c r="T1102" s="117"/>
      <c r="U1102" s="117"/>
    </row>
    <row r="1103" customFormat="false" ht="42.75" hidden="true" customHeight="false" outlineLevel="0" collapsed="false">
      <c r="A1103" s="0" t="str">
        <f aca="false">CONCATENATE(D1103,"и",G1103)</f>
        <v>261и4</v>
      </c>
      <c r="B1103" s="117" t="n">
        <v>18</v>
      </c>
      <c r="C1103" s="117" t="n">
        <v>302</v>
      </c>
      <c r="D1103" s="117" t="n">
        <v>261</v>
      </c>
      <c r="E1103" s="118" t="s">
        <v>3772</v>
      </c>
      <c r="F1103" s="117" t="n">
        <v>1</v>
      </c>
      <c r="G1103" s="117" t="n">
        <v>4</v>
      </c>
      <c r="H1103" s="117" t="n">
        <v>0</v>
      </c>
      <c r="I1103" s="118" t="s">
        <v>2982</v>
      </c>
      <c r="J1103" s="118" t="s">
        <v>2982</v>
      </c>
      <c r="K1103" s="118" t="s">
        <v>1917</v>
      </c>
      <c r="L1103" s="118" t="s">
        <v>3787</v>
      </c>
      <c r="M1103" s="118" t="s">
        <v>3788</v>
      </c>
      <c r="N1103" s="118" t="s">
        <v>3779</v>
      </c>
      <c r="O1103" s="117" t="s">
        <v>3780</v>
      </c>
      <c r="P1103" s="117"/>
      <c r="Q1103" s="118"/>
      <c r="R1103" s="118"/>
      <c r="S1103" s="117" t="n">
        <v>0.45</v>
      </c>
      <c r="T1103" s="117"/>
      <c r="U1103" s="117"/>
    </row>
    <row r="1104" customFormat="false" ht="42.75" hidden="true" customHeight="false" outlineLevel="0" collapsed="false">
      <c r="A1104" s="0" t="str">
        <f aca="false">CONCATENATE(D1104,"и",G1104)</f>
        <v>261и5</v>
      </c>
      <c r="B1104" s="117" t="n">
        <v>18</v>
      </c>
      <c r="C1104" s="117" t="n">
        <v>302</v>
      </c>
      <c r="D1104" s="117" t="n">
        <v>261</v>
      </c>
      <c r="E1104" s="118" t="s">
        <v>3772</v>
      </c>
      <c r="F1104" s="117" t="n">
        <v>1</v>
      </c>
      <c r="G1104" s="117" t="n">
        <v>5</v>
      </c>
      <c r="H1104" s="117" t="n">
        <v>0</v>
      </c>
      <c r="I1104" s="118" t="s">
        <v>2985</v>
      </c>
      <c r="J1104" s="118" t="s">
        <v>2985</v>
      </c>
      <c r="K1104" s="118" t="s">
        <v>1917</v>
      </c>
      <c r="L1104" s="118" t="s">
        <v>3789</v>
      </c>
      <c r="M1104" s="118" t="s">
        <v>3790</v>
      </c>
      <c r="N1104" s="118" t="s">
        <v>3791</v>
      </c>
      <c r="O1104" s="117" t="s">
        <v>3792</v>
      </c>
      <c r="P1104" s="117"/>
      <c r="Q1104" s="118"/>
      <c r="R1104" s="118"/>
      <c r="S1104" s="117"/>
      <c r="T1104" s="117"/>
      <c r="U1104" s="117"/>
    </row>
    <row r="1105" customFormat="false" ht="42.75" hidden="true" customHeight="false" outlineLevel="0" collapsed="false">
      <c r="A1105" s="0" t="str">
        <f aca="false">CONCATENATE(D1105,"и",G1105)</f>
        <v>261и8</v>
      </c>
      <c r="B1105" s="117" t="n">
        <v>18</v>
      </c>
      <c r="C1105" s="117" t="n">
        <v>302</v>
      </c>
      <c r="D1105" s="125" t="n">
        <v>261</v>
      </c>
      <c r="E1105" s="126" t="s">
        <v>3772</v>
      </c>
      <c r="F1105" s="117" t="n">
        <v>1</v>
      </c>
      <c r="G1105" s="117" t="n">
        <v>8</v>
      </c>
      <c r="H1105" s="117" t="n">
        <v>0</v>
      </c>
      <c r="I1105" s="118" t="s">
        <v>3793</v>
      </c>
      <c r="J1105" s="118" t="s">
        <v>3793</v>
      </c>
      <c r="K1105" s="118" t="s">
        <v>1917</v>
      </c>
      <c r="L1105" s="118" t="s">
        <v>3794</v>
      </c>
      <c r="M1105" s="118" t="s">
        <v>3795</v>
      </c>
      <c r="N1105" s="118" t="s">
        <v>3796</v>
      </c>
      <c r="O1105" s="117" t="s">
        <v>3797</v>
      </c>
      <c r="P1105" s="117" t="s">
        <v>3798</v>
      </c>
      <c r="Q1105" s="118" t="s">
        <v>2255</v>
      </c>
      <c r="R1105" s="118" t="s">
        <v>1954</v>
      </c>
      <c r="S1105" s="117" t="n">
        <v>2.74</v>
      </c>
      <c r="T1105" s="117" t="s">
        <v>1954</v>
      </c>
      <c r="U1105" s="117"/>
    </row>
    <row r="1106" customFormat="false" ht="57" hidden="true" customHeight="false" outlineLevel="0" collapsed="false">
      <c r="A1106" s="114" t="str">
        <f aca="false">CONCATENATE(D1106,"и",J1106)</f>
        <v>261иФАП п. Валериановск</v>
      </c>
      <c r="B1106" s="117" t="n">
        <v>18</v>
      </c>
      <c r="C1106" s="117" t="n">
        <v>302</v>
      </c>
      <c r="D1106" s="125" t="n">
        <v>261</v>
      </c>
      <c r="E1106" s="126" t="s">
        <v>3772</v>
      </c>
      <c r="F1106" s="128" t="n">
        <v>4</v>
      </c>
      <c r="G1106" s="128" t="n">
        <v>121301</v>
      </c>
      <c r="H1106" s="117"/>
      <c r="I1106" s="118" t="s">
        <v>1907</v>
      </c>
      <c r="J1106" s="118" t="s">
        <v>1906</v>
      </c>
      <c r="K1106" s="118" t="s">
        <v>1917</v>
      </c>
      <c r="L1106" s="118" t="s">
        <v>3799</v>
      </c>
      <c r="M1106" s="118" t="s">
        <v>2166</v>
      </c>
      <c r="N1106" s="118" t="s">
        <v>3800</v>
      </c>
      <c r="O1106" s="117" t="s">
        <v>3801</v>
      </c>
      <c r="P1106" s="117"/>
      <c r="Q1106" s="118" t="s">
        <v>2990</v>
      </c>
      <c r="R1106" s="118" t="s">
        <v>2107</v>
      </c>
      <c r="S1106" s="117" t="n">
        <v>11.5</v>
      </c>
      <c r="T1106" s="117"/>
      <c r="U1106" s="117"/>
    </row>
    <row r="1107" customFormat="false" ht="99.75" hidden="true" customHeight="false" outlineLevel="0" collapsed="false">
      <c r="A1107" s="0" t="str">
        <f aca="false">CONCATENATE(D1107,"и",G1107)</f>
        <v>264и0</v>
      </c>
      <c r="B1107" s="117" t="n">
        <v>18</v>
      </c>
      <c r="C1107" s="117" t="n">
        <v>303</v>
      </c>
      <c r="D1107" s="117" t="n">
        <v>264</v>
      </c>
      <c r="E1107" s="118" t="s">
        <v>3802</v>
      </c>
      <c r="F1107" s="117" t="n">
        <v>0</v>
      </c>
      <c r="G1107" s="117" t="n">
        <v>0</v>
      </c>
      <c r="H1107" s="117" t="n">
        <v>0</v>
      </c>
      <c r="I1107" s="118" t="s">
        <v>3803</v>
      </c>
      <c r="J1107" s="118" t="s">
        <v>3802</v>
      </c>
      <c r="K1107" s="118" t="s">
        <v>1917</v>
      </c>
      <c r="L1107" s="118" t="s">
        <v>3804</v>
      </c>
      <c r="M1107" s="118" t="s">
        <v>1944</v>
      </c>
      <c r="N1107" s="118" t="s">
        <v>3805</v>
      </c>
      <c r="O1107" s="117" t="s">
        <v>3806</v>
      </c>
      <c r="P1107" s="117" t="s">
        <v>3807</v>
      </c>
      <c r="Q1107" s="118"/>
      <c r="R1107" s="118"/>
      <c r="S1107" s="117" t="n">
        <v>0</v>
      </c>
      <c r="T1107" s="117"/>
      <c r="U1107" s="117"/>
    </row>
    <row r="1108" customFormat="false" ht="42.75" hidden="true" customHeight="false" outlineLevel="0" collapsed="false">
      <c r="A1108" s="0" t="str">
        <f aca="false">CONCATENATE(D1108,"и",G1108)</f>
        <v>264и1</v>
      </c>
      <c r="B1108" s="117" t="n">
        <v>18</v>
      </c>
      <c r="C1108" s="117" t="n">
        <v>303</v>
      </c>
      <c r="D1108" s="117" t="n">
        <v>264</v>
      </c>
      <c r="E1108" s="118" t="s">
        <v>3802</v>
      </c>
      <c r="F1108" s="117" t="n">
        <v>1</v>
      </c>
      <c r="G1108" s="117" t="n">
        <v>1</v>
      </c>
      <c r="H1108" s="117" t="n">
        <v>0</v>
      </c>
      <c r="I1108" s="118" t="s">
        <v>2125</v>
      </c>
      <c r="J1108" s="118" t="s">
        <v>2125</v>
      </c>
      <c r="K1108" s="118" t="s">
        <v>1917</v>
      </c>
      <c r="L1108" s="118" t="s">
        <v>3808</v>
      </c>
      <c r="M1108" s="118" t="s">
        <v>3809</v>
      </c>
      <c r="N1108" s="118" t="s">
        <v>3810</v>
      </c>
      <c r="O1108" s="117" t="s">
        <v>3806</v>
      </c>
      <c r="P1108" s="117" t="s">
        <v>3807</v>
      </c>
      <c r="Q1108" s="118" t="s">
        <v>2255</v>
      </c>
      <c r="R1108" s="118" t="s">
        <v>3811</v>
      </c>
      <c r="S1108" s="117" t="n">
        <v>0</v>
      </c>
      <c r="T1108" s="117"/>
      <c r="U1108" s="117"/>
    </row>
    <row r="1109" customFormat="false" ht="85.5" hidden="true" customHeight="false" outlineLevel="0" collapsed="false">
      <c r="A1109" s="0" t="str">
        <f aca="false">CONCATENATE(D1109,"и",G1109)</f>
        <v>265и0</v>
      </c>
      <c r="B1109" s="117" t="n">
        <v>18</v>
      </c>
      <c r="C1109" s="117" t="n">
        <v>303</v>
      </c>
      <c r="D1109" s="125" t="n">
        <v>265</v>
      </c>
      <c r="E1109" s="126" t="s">
        <v>3812</v>
      </c>
      <c r="F1109" s="125" t="n">
        <v>0</v>
      </c>
      <c r="G1109" s="117" t="n">
        <v>0</v>
      </c>
      <c r="H1109" s="117" t="n">
        <v>0</v>
      </c>
      <c r="I1109" s="118" t="s">
        <v>3813</v>
      </c>
      <c r="J1109" s="118" t="s">
        <v>3812</v>
      </c>
      <c r="K1109" s="118" t="s">
        <v>1917</v>
      </c>
      <c r="L1109" s="118" t="s">
        <v>3814</v>
      </c>
      <c r="M1109" s="118" t="s">
        <v>1971</v>
      </c>
      <c r="N1109" s="118" t="s">
        <v>3815</v>
      </c>
      <c r="O1109" s="117" t="s">
        <v>3816</v>
      </c>
      <c r="P1109" s="117" t="s">
        <v>3817</v>
      </c>
      <c r="Q1109" s="118"/>
      <c r="R1109" s="118"/>
      <c r="S1109" s="117" t="n">
        <v>0</v>
      </c>
      <c r="T1109" s="118" t="s">
        <v>8057</v>
      </c>
      <c r="U1109" s="117"/>
    </row>
    <row r="1110" customFormat="false" ht="99.75" hidden="true" customHeight="false" outlineLevel="0" collapsed="false">
      <c r="A1110" s="0" t="str">
        <f aca="false">CONCATENATE(D1110,"и",G1110)</f>
        <v>265и1</v>
      </c>
      <c r="B1110" s="117" t="n">
        <v>18</v>
      </c>
      <c r="C1110" s="117" t="n">
        <v>303</v>
      </c>
      <c r="D1110" s="125" t="n">
        <v>265</v>
      </c>
      <c r="E1110" s="126" t="s">
        <v>3812</v>
      </c>
      <c r="F1110" s="117" t="n">
        <v>1</v>
      </c>
      <c r="G1110" s="117" t="n">
        <v>1</v>
      </c>
      <c r="H1110" s="117" t="n">
        <v>0</v>
      </c>
      <c r="I1110" s="118" t="s">
        <v>3818</v>
      </c>
      <c r="J1110" s="118" t="s">
        <v>3818</v>
      </c>
      <c r="K1110" s="118" t="s">
        <v>1917</v>
      </c>
      <c r="L1110" s="118" t="s">
        <v>3819</v>
      </c>
      <c r="M1110" s="118" t="s">
        <v>8058</v>
      </c>
      <c r="N1110" s="118" t="s">
        <v>8059</v>
      </c>
      <c r="O1110" s="117" t="s">
        <v>3821</v>
      </c>
      <c r="P1110" s="117" t="s">
        <v>3817</v>
      </c>
      <c r="Q1110" s="118" t="s">
        <v>2050</v>
      </c>
      <c r="R1110" s="118" t="s">
        <v>3822</v>
      </c>
      <c r="S1110" s="117" t="n">
        <v>0</v>
      </c>
      <c r="T1110" s="117"/>
      <c r="U1110" s="117"/>
    </row>
    <row r="1111" customFormat="false" ht="71.25" hidden="true" customHeight="false" outlineLevel="0" collapsed="false">
      <c r="A1111" s="0" t="str">
        <f aca="false">CONCATENATE(D1111,"и",G1111)</f>
        <v>265и3</v>
      </c>
      <c r="B1111" s="117" t="n">
        <v>18</v>
      </c>
      <c r="C1111" s="117" t="n">
        <v>303</v>
      </c>
      <c r="D1111" s="117" t="n">
        <v>265</v>
      </c>
      <c r="E1111" s="118" t="s">
        <v>3812</v>
      </c>
      <c r="F1111" s="117" t="n">
        <v>1</v>
      </c>
      <c r="G1111" s="117" t="n">
        <v>3</v>
      </c>
      <c r="H1111" s="117" t="n">
        <v>0</v>
      </c>
      <c r="I1111" s="118" t="s">
        <v>3823</v>
      </c>
      <c r="J1111" s="118" t="s">
        <v>3823</v>
      </c>
      <c r="K1111" s="118" t="s">
        <v>1917</v>
      </c>
      <c r="L1111" s="118" t="s">
        <v>3824</v>
      </c>
      <c r="M1111" s="118" t="s">
        <v>3825</v>
      </c>
      <c r="N1111" s="118" t="s">
        <v>3826</v>
      </c>
      <c r="O1111" s="117" t="s">
        <v>3827</v>
      </c>
      <c r="P1111" s="117"/>
      <c r="Q1111" s="118"/>
      <c r="R1111" s="118"/>
      <c r="S1111" s="117" t="n">
        <v>0.3</v>
      </c>
      <c r="T1111" s="117"/>
      <c r="U1111" s="117"/>
    </row>
    <row r="1112" customFormat="false" ht="42.75" hidden="true" customHeight="false" outlineLevel="0" collapsed="false">
      <c r="A1112" s="114" t="str">
        <f aca="false">CONCATENATE(D1112,"и",J1112)</f>
        <v>265иОВП №1</v>
      </c>
      <c r="B1112" s="117" t="n">
        <v>18</v>
      </c>
      <c r="C1112" s="117" t="n">
        <v>303</v>
      </c>
      <c r="D1112" s="125" t="n">
        <v>265</v>
      </c>
      <c r="E1112" s="126" t="s">
        <v>3812</v>
      </c>
      <c r="F1112" s="128" t="n">
        <v>3</v>
      </c>
      <c r="G1112" s="128" t="n">
        <v>220100</v>
      </c>
      <c r="H1112" s="117"/>
      <c r="I1112" s="118" t="s">
        <v>772</v>
      </c>
      <c r="J1112" s="118" t="s">
        <v>772</v>
      </c>
      <c r="K1112" s="118" t="s">
        <v>1917</v>
      </c>
      <c r="L1112" s="118" t="s">
        <v>3828</v>
      </c>
      <c r="M1112" s="118" t="s">
        <v>3829</v>
      </c>
      <c r="N1112" s="118" t="s">
        <v>3830</v>
      </c>
      <c r="O1112" s="117" t="s">
        <v>3831</v>
      </c>
      <c r="P1112" s="117"/>
      <c r="Q1112" s="118" t="s">
        <v>3832</v>
      </c>
      <c r="R1112" s="118" t="s">
        <v>3822</v>
      </c>
      <c r="S1112" s="117" t="n">
        <v>5.6</v>
      </c>
      <c r="T1112" s="117"/>
      <c r="U1112" s="117"/>
    </row>
    <row r="1113" customFormat="false" ht="42.75" hidden="true" customHeight="false" outlineLevel="0" collapsed="false">
      <c r="A1113" s="114" t="str">
        <f aca="false">CONCATENATE(D1113,"и",J1113)</f>
        <v>265иОВП № 2</v>
      </c>
      <c r="B1113" s="117" t="n">
        <v>18</v>
      </c>
      <c r="C1113" s="117" t="n">
        <v>303</v>
      </c>
      <c r="D1113" s="125" t="n">
        <v>265</v>
      </c>
      <c r="E1113" s="126" t="s">
        <v>3812</v>
      </c>
      <c r="F1113" s="128" t="n">
        <v>3</v>
      </c>
      <c r="G1113" s="128" t="n">
        <v>220200</v>
      </c>
      <c r="H1113" s="117"/>
      <c r="I1113" s="118" t="s">
        <v>774</v>
      </c>
      <c r="J1113" s="118" t="s">
        <v>429</v>
      </c>
      <c r="K1113" s="118" t="s">
        <v>1917</v>
      </c>
      <c r="L1113" s="118" t="s">
        <v>3828</v>
      </c>
      <c r="M1113" s="118" t="s">
        <v>3829</v>
      </c>
      <c r="N1113" s="118" t="s">
        <v>3833</v>
      </c>
      <c r="O1113" s="117" t="s">
        <v>3831</v>
      </c>
      <c r="P1113" s="117"/>
      <c r="Q1113" s="118" t="s">
        <v>3832</v>
      </c>
      <c r="R1113" s="118" t="s">
        <v>3822</v>
      </c>
      <c r="S1113" s="117" t="n">
        <v>5.6</v>
      </c>
      <c r="T1113" s="117"/>
      <c r="U1113" s="117"/>
    </row>
    <row r="1114" customFormat="false" ht="114" hidden="true" customHeight="false" outlineLevel="0" collapsed="false">
      <c r="A1114" s="0" t="str">
        <f aca="false">CONCATENATE(D1114,"и",G1114)</f>
        <v>276и0</v>
      </c>
      <c r="B1114" s="117" t="n">
        <v>18</v>
      </c>
      <c r="C1114" s="117" t="n">
        <v>301</v>
      </c>
      <c r="D1114" s="117" t="n">
        <v>276</v>
      </c>
      <c r="E1114" s="118" t="s">
        <v>3854</v>
      </c>
      <c r="F1114" s="117" t="n">
        <v>0</v>
      </c>
      <c r="G1114" s="117" t="n">
        <v>0</v>
      </c>
      <c r="H1114" s="117" t="n">
        <v>0</v>
      </c>
      <c r="I1114" s="118" t="s">
        <v>3855</v>
      </c>
      <c r="J1114" s="118" t="s">
        <v>3854</v>
      </c>
      <c r="K1114" s="118" t="s">
        <v>1917</v>
      </c>
      <c r="L1114" s="118" t="s">
        <v>3856</v>
      </c>
      <c r="M1114" s="118" t="s">
        <v>1971</v>
      </c>
      <c r="N1114" s="118" t="s">
        <v>3857</v>
      </c>
      <c r="O1114" s="117" t="s">
        <v>3858</v>
      </c>
      <c r="P1114" s="117" t="s">
        <v>3859</v>
      </c>
      <c r="Q1114" s="118"/>
      <c r="R1114" s="118"/>
      <c r="S1114" s="117" t="n">
        <v>0</v>
      </c>
      <c r="T1114" s="117"/>
      <c r="U1114" s="117"/>
    </row>
    <row r="1115" customFormat="false" ht="42.75" hidden="true" customHeight="false" outlineLevel="0" collapsed="false">
      <c r="A1115" s="0" t="str">
        <f aca="false">CONCATENATE(D1115,"и",G1115)</f>
        <v>276и1</v>
      </c>
      <c r="B1115" s="117" t="n">
        <v>18</v>
      </c>
      <c r="C1115" s="117" t="n">
        <v>301</v>
      </c>
      <c r="D1115" s="117" t="n">
        <v>276</v>
      </c>
      <c r="E1115" s="118" t="s">
        <v>3854</v>
      </c>
      <c r="F1115" s="117" t="n">
        <v>1</v>
      </c>
      <c r="G1115" s="117" t="n">
        <v>1</v>
      </c>
      <c r="H1115" s="117" t="n">
        <v>0</v>
      </c>
      <c r="I1115" s="118" t="s">
        <v>2125</v>
      </c>
      <c r="J1115" s="118" t="s">
        <v>2125</v>
      </c>
      <c r="K1115" s="118" t="s">
        <v>1917</v>
      </c>
      <c r="L1115" s="118" t="s">
        <v>3860</v>
      </c>
      <c r="M1115" s="118" t="s">
        <v>1971</v>
      </c>
      <c r="N1115" s="118" t="s">
        <v>3857</v>
      </c>
      <c r="O1115" s="117" t="s">
        <v>3858</v>
      </c>
      <c r="P1115" s="117" t="s">
        <v>3859</v>
      </c>
      <c r="Q1115" s="118" t="s">
        <v>2050</v>
      </c>
      <c r="R1115" s="118" t="s">
        <v>2107</v>
      </c>
      <c r="S1115" s="117" t="n">
        <v>0</v>
      </c>
      <c r="T1115" s="117"/>
      <c r="U1115" s="117"/>
    </row>
    <row r="1116" customFormat="false" ht="42.75" hidden="true" customHeight="false" outlineLevel="0" collapsed="false">
      <c r="A1116" s="0" t="str">
        <f aca="false">CONCATENATE(D1116,"и",G1116)</f>
        <v>276и2</v>
      </c>
      <c r="B1116" s="117" t="n">
        <v>18</v>
      </c>
      <c r="C1116" s="117" t="n">
        <v>301</v>
      </c>
      <c r="D1116" s="117" t="n">
        <v>276</v>
      </c>
      <c r="E1116" s="118" t="s">
        <v>3854</v>
      </c>
      <c r="F1116" s="117" t="n">
        <v>1</v>
      </c>
      <c r="G1116" s="117" t="n">
        <v>2</v>
      </c>
      <c r="H1116" s="117" t="n">
        <v>0</v>
      </c>
      <c r="I1116" s="118" t="s">
        <v>3861</v>
      </c>
      <c r="J1116" s="118" t="s">
        <v>3861</v>
      </c>
      <c r="K1116" s="118" t="s">
        <v>1917</v>
      </c>
      <c r="L1116" s="118" t="s">
        <v>3862</v>
      </c>
      <c r="M1116" s="118" t="s">
        <v>1971</v>
      </c>
      <c r="N1116" s="118" t="s">
        <v>3857</v>
      </c>
      <c r="O1116" s="117" t="s">
        <v>3858</v>
      </c>
      <c r="P1116" s="117" t="s">
        <v>3859</v>
      </c>
      <c r="Q1116" s="118" t="s">
        <v>2217</v>
      </c>
      <c r="R1116" s="118"/>
      <c r="S1116" s="117" t="n">
        <v>20</v>
      </c>
      <c r="T1116" s="117"/>
      <c r="U1116" s="117"/>
    </row>
    <row r="1117" customFormat="false" ht="42.75" hidden="true" customHeight="false" outlineLevel="0" collapsed="false">
      <c r="A1117" s="0" t="str">
        <f aca="false">CONCATENATE(D1117,"и",G1117)</f>
        <v>276и3</v>
      </c>
      <c r="B1117" s="117" t="n">
        <v>18</v>
      </c>
      <c r="C1117" s="117" t="n">
        <v>301</v>
      </c>
      <c r="D1117" s="117" t="n">
        <v>276</v>
      </c>
      <c r="E1117" s="118" t="s">
        <v>3854</v>
      </c>
      <c r="F1117" s="117" t="n">
        <v>1</v>
      </c>
      <c r="G1117" s="117" t="n">
        <v>3</v>
      </c>
      <c r="H1117" s="117" t="n">
        <v>0</v>
      </c>
      <c r="I1117" s="118" t="s">
        <v>3863</v>
      </c>
      <c r="J1117" s="118" t="s">
        <v>3863</v>
      </c>
      <c r="K1117" s="118" t="s">
        <v>1917</v>
      </c>
      <c r="L1117" s="118" t="s">
        <v>3864</v>
      </c>
      <c r="M1117" s="118" t="s">
        <v>1971</v>
      </c>
      <c r="N1117" s="118" t="s">
        <v>3857</v>
      </c>
      <c r="O1117" s="117" t="s">
        <v>3858</v>
      </c>
      <c r="P1117" s="117" t="s">
        <v>3859</v>
      </c>
      <c r="Q1117" s="118" t="s">
        <v>3865</v>
      </c>
      <c r="R1117" s="118"/>
      <c r="S1117" s="117" t="n">
        <v>2</v>
      </c>
      <c r="T1117" s="117"/>
      <c r="U1117" s="117"/>
    </row>
    <row r="1118" customFormat="false" ht="99.75" hidden="true" customHeight="false" outlineLevel="0" collapsed="false">
      <c r="A1118" s="0" t="str">
        <f aca="false">CONCATENATE(D1118,"и",G1118)</f>
        <v>277и0</v>
      </c>
      <c r="B1118" s="117" t="n">
        <v>18</v>
      </c>
      <c r="C1118" s="117" t="n">
        <v>301</v>
      </c>
      <c r="D1118" s="125" t="n">
        <v>277</v>
      </c>
      <c r="E1118" s="126" t="s">
        <v>3866</v>
      </c>
      <c r="F1118" s="125" t="n">
        <v>0</v>
      </c>
      <c r="G1118" s="117" t="n">
        <v>0</v>
      </c>
      <c r="H1118" s="117" t="n">
        <v>0</v>
      </c>
      <c r="I1118" s="118" t="s">
        <v>3867</v>
      </c>
      <c r="J1118" s="118" t="s">
        <v>3866</v>
      </c>
      <c r="K1118" s="118" t="s">
        <v>1917</v>
      </c>
      <c r="L1118" s="118" t="s">
        <v>3868</v>
      </c>
      <c r="M1118" s="118" t="s">
        <v>1971</v>
      </c>
      <c r="N1118" s="118" t="s">
        <v>3869</v>
      </c>
      <c r="O1118" s="117" t="s">
        <v>3870</v>
      </c>
      <c r="P1118" s="117" t="s">
        <v>3871</v>
      </c>
      <c r="Q1118" s="118"/>
      <c r="R1118" s="118"/>
      <c r="S1118" s="117" t="n">
        <v>0</v>
      </c>
      <c r="T1118" s="117"/>
      <c r="U1118" s="117"/>
    </row>
    <row r="1119" customFormat="false" ht="71.25" hidden="true" customHeight="false" outlineLevel="0" collapsed="false">
      <c r="A1119" s="0" t="str">
        <f aca="false">CONCATENATE(D1119,"и",G1119)</f>
        <v>277и1</v>
      </c>
      <c r="B1119" s="117" t="n">
        <v>18</v>
      </c>
      <c r="C1119" s="117" t="n">
        <v>301</v>
      </c>
      <c r="D1119" s="125" t="n">
        <v>277</v>
      </c>
      <c r="E1119" s="126" t="s">
        <v>3866</v>
      </c>
      <c r="F1119" s="117" t="n">
        <v>1</v>
      </c>
      <c r="G1119" s="117" t="n">
        <v>1</v>
      </c>
      <c r="H1119" s="117" t="n">
        <v>0</v>
      </c>
      <c r="I1119" s="118" t="s">
        <v>2969</v>
      </c>
      <c r="J1119" s="118" t="s">
        <v>2969</v>
      </c>
      <c r="K1119" s="118" t="s">
        <v>1917</v>
      </c>
      <c r="L1119" s="118" t="s">
        <v>3872</v>
      </c>
      <c r="M1119" s="118" t="s">
        <v>3637</v>
      </c>
      <c r="N1119" s="118" t="s">
        <v>3873</v>
      </c>
      <c r="O1119" s="117" t="s">
        <v>3874</v>
      </c>
      <c r="P1119" s="117" t="s">
        <v>3871</v>
      </c>
      <c r="Q1119" s="118" t="s">
        <v>1982</v>
      </c>
      <c r="R1119" s="118" t="s">
        <v>2107</v>
      </c>
      <c r="S1119" s="117" t="n">
        <v>0</v>
      </c>
      <c r="T1119" s="117" t="s">
        <v>2217</v>
      </c>
      <c r="U1119" s="117" t="s">
        <v>3142</v>
      </c>
    </row>
    <row r="1120" customFormat="false" ht="42.75" hidden="true" customHeight="false" outlineLevel="0" collapsed="false">
      <c r="A1120" s="0" t="str">
        <f aca="false">CONCATENATE(D1120,"и",G1120)</f>
        <v>277и2</v>
      </c>
      <c r="B1120" s="117" t="n">
        <v>18</v>
      </c>
      <c r="C1120" s="117" t="n">
        <v>301</v>
      </c>
      <c r="D1120" s="125" t="n">
        <v>277</v>
      </c>
      <c r="E1120" s="126" t="s">
        <v>3866</v>
      </c>
      <c r="F1120" s="117" t="n">
        <v>1</v>
      </c>
      <c r="G1120" s="117" t="n">
        <v>2</v>
      </c>
      <c r="H1120" s="117" t="n">
        <v>0</v>
      </c>
      <c r="I1120" s="118" t="s">
        <v>3875</v>
      </c>
      <c r="J1120" s="118" t="s">
        <v>3875</v>
      </c>
      <c r="K1120" s="118" t="s">
        <v>1917</v>
      </c>
      <c r="L1120" s="118" t="s">
        <v>3860</v>
      </c>
      <c r="M1120" s="118" t="s">
        <v>2162</v>
      </c>
      <c r="N1120" s="118" t="s">
        <v>3873</v>
      </c>
      <c r="O1120" s="117" t="s">
        <v>3874</v>
      </c>
      <c r="P1120" s="117" t="s">
        <v>3876</v>
      </c>
      <c r="Q1120" s="118" t="s">
        <v>1982</v>
      </c>
      <c r="R1120" s="118" t="s">
        <v>3142</v>
      </c>
      <c r="S1120" s="117" t="n">
        <v>0.8</v>
      </c>
      <c r="T1120" s="117"/>
      <c r="U1120" s="117"/>
    </row>
    <row r="1121" customFormat="false" ht="71.25" hidden="true" customHeight="false" outlineLevel="0" collapsed="false">
      <c r="A1121" s="0" t="str">
        <f aca="false">CONCATENATE(D1121,"и",G1121)</f>
        <v>277и3</v>
      </c>
      <c r="B1121" s="117" t="n">
        <v>18</v>
      </c>
      <c r="C1121" s="117" t="n">
        <v>301</v>
      </c>
      <c r="D1121" s="117" t="n">
        <v>277</v>
      </c>
      <c r="E1121" s="118" t="s">
        <v>3866</v>
      </c>
      <c r="F1121" s="117" t="n">
        <v>1</v>
      </c>
      <c r="G1121" s="117" t="n">
        <v>3</v>
      </c>
      <c r="H1121" s="117" t="n">
        <v>0</v>
      </c>
      <c r="I1121" s="118" t="s">
        <v>2979</v>
      </c>
      <c r="J1121" s="118" t="s">
        <v>2979</v>
      </c>
      <c r="K1121" s="118" t="s">
        <v>1917</v>
      </c>
      <c r="L1121" s="118" t="s">
        <v>3877</v>
      </c>
      <c r="M1121" s="118" t="s">
        <v>2231</v>
      </c>
      <c r="N1121" s="118" t="s">
        <v>3878</v>
      </c>
      <c r="O1121" s="117" t="s">
        <v>3879</v>
      </c>
      <c r="P1121" s="117"/>
      <c r="Q1121" s="118"/>
      <c r="R1121" s="118"/>
      <c r="S1121" s="117" t="n">
        <v>1</v>
      </c>
      <c r="T1121" s="117"/>
      <c r="U1121" s="117"/>
    </row>
    <row r="1122" customFormat="false" ht="57" hidden="true" customHeight="false" outlineLevel="0" collapsed="false">
      <c r="A1122" s="0" t="str">
        <f aca="false">CONCATENATE(D1122,"и",G1122)</f>
        <v>277и4</v>
      </c>
      <c r="B1122" s="117" t="n">
        <v>18</v>
      </c>
      <c r="C1122" s="117" t="n">
        <v>301</v>
      </c>
      <c r="D1122" s="125" t="n">
        <v>277</v>
      </c>
      <c r="E1122" s="126" t="s">
        <v>3866</v>
      </c>
      <c r="F1122" s="117" t="n">
        <v>1</v>
      </c>
      <c r="G1122" s="117" t="n">
        <v>4</v>
      </c>
      <c r="H1122" s="117" t="n">
        <v>0</v>
      </c>
      <c r="I1122" s="118" t="s">
        <v>3880</v>
      </c>
      <c r="J1122" s="118" t="s">
        <v>3880</v>
      </c>
      <c r="K1122" s="118" t="s">
        <v>1917</v>
      </c>
      <c r="L1122" s="118" t="s">
        <v>3881</v>
      </c>
      <c r="M1122" s="118" t="s">
        <v>3882</v>
      </c>
      <c r="N1122" s="118" t="s">
        <v>3883</v>
      </c>
      <c r="O1122" s="117" t="s">
        <v>3884</v>
      </c>
      <c r="P1122" s="117" t="s">
        <v>3884</v>
      </c>
      <c r="Q1122" s="118" t="s">
        <v>2430</v>
      </c>
      <c r="R1122" s="118"/>
      <c r="S1122" s="117" t="n">
        <v>24</v>
      </c>
      <c r="T1122" s="117"/>
      <c r="U1122" s="117"/>
    </row>
    <row r="1123" customFormat="false" ht="57" hidden="true" customHeight="false" outlineLevel="0" collapsed="false">
      <c r="A1123" s="114" t="str">
        <f aca="false">CONCATENATE(D1123,"и",J1123)</f>
        <v>277иФАП д.Большая Именная</v>
      </c>
      <c r="B1123" s="117" t="n">
        <v>18</v>
      </c>
      <c r="C1123" s="117" t="n">
        <v>301</v>
      </c>
      <c r="D1123" s="125" t="n">
        <v>277</v>
      </c>
      <c r="E1123" s="126" t="s">
        <v>3866</v>
      </c>
      <c r="F1123" s="128" t="n">
        <v>4</v>
      </c>
      <c r="G1123" s="128" t="n">
        <v>111201</v>
      </c>
      <c r="H1123" s="117"/>
      <c r="I1123" s="118" t="s">
        <v>1892</v>
      </c>
      <c r="J1123" s="118" t="s">
        <v>1891</v>
      </c>
      <c r="K1123" s="118" t="s">
        <v>1917</v>
      </c>
      <c r="L1123" s="118" t="s">
        <v>3885</v>
      </c>
      <c r="M1123" s="118" t="s">
        <v>1963</v>
      </c>
      <c r="N1123" s="118" t="s">
        <v>3886</v>
      </c>
      <c r="O1123" s="117" t="s">
        <v>3887</v>
      </c>
      <c r="P1123" s="117"/>
      <c r="Q1123" s="118" t="s">
        <v>3888</v>
      </c>
      <c r="R1123" s="118"/>
      <c r="S1123" s="117" t="n">
        <v>15</v>
      </c>
      <c r="T1123" s="117"/>
      <c r="U1123" s="117"/>
    </row>
    <row r="1124" customFormat="false" ht="57" hidden="true" customHeight="false" outlineLevel="0" collapsed="false">
      <c r="A1124" s="114" t="str">
        <f aca="false">CONCATENATE(D1124,"и",J1124)</f>
        <v>277иФАП п.Косья</v>
      </c>
      <c r="B1124" s="117" t="n">
        <v>18</v>
      </c>
      <c r="C1124" s="117" t="n">
        <v>301</v>
      </c>
      <c r="D1124" s="125" t="n">
        <v>277</v>
      </c>
      <c r="E1124" s="126" t="s">
        <v>3866</v>
      </c>
      <c r="F1124" s="128" t="n">
        <v>4</v>
      </c>
      <c r="G1124" s="128" t="n">
        <v>111203</v>
      </c>
      <c r="H1124" s="117"/>
      <c r="I1124" s="118" t="s">
        <v>1895</v>
      </c>
      <c r="J1124" s="118" t="s">
        <v>1894</v>
      </c>
      <c r="K1124" s="118" t="s">
        <v>1917</v>
      </c>
      <c r="L1124" s="118" t="s">
        <v>3889</v>
      </c>
      <c r="M1124" s="118" t="s">
        <v>2166</v>
      </c>
      <c r="N1124" s="118" t="s">
        <v>3890</v>
      </c>
      <c r="O1124" s="117" t="s">
        <v>3891</v>
      </c>
      <c r="P1124" s="117"/>
      <c r="Q1124" s="118" t="s">
        <v>3892</v>
      </c>
      <c r="R1124" s="118"/>
      <c r="S1124" s="117" t="n">
        <v>55</v>
      </c>
      <c r="T1124" s="117"/>
      <c r="U1124" s="117"/>
    </row>
    <row r="1125" customFormat="false" ht="57" hidden="true" customHeight="false" outlineLevel="0" collapsed="false">
      <c r="A1125" s="114" t="str">
        <f aca="false">CONCATENATE(D1125,"и",J1125)</f>
        <v>277иФАП д.Новая Тура</v>
      </c>
      <c r="B1125" s="117" t="n">
        <v>18</v>
      </c>
      <c r="C1125" s="117" t="n">
        <v>301</v>
      </c>
      <c r="D1125" s="125" t="n">
        <v>277</v>
      </c>
      <c r="E1125" s="126" t="s">
        <v>3866</v>
      </c>
      <c r="F1125" s="128" t="n">
        <v>4</v>
      </c>
      <c r="G1125" s="128" t="n">
        <v>111204</v>
      </c>
      <c r="H1125" s="117"/>
      <c r="I1125" s="118" t="s">
        <v>1898</v>
      </c>
      <c r="J1125" s="118" t="s">
        <v>1897</v>
      </c>
      <c r="K1125" s="118" t="s">
        <v>1917</v>
      </c>
      <c r="L1125" s="118" t="s">
        <v>3893</v>
      </c>
      <c r="M1125" s="118" t="s">
        <v>1963</v>
      </c>
      <c r="N1125" s="118" t="s">
        <v>3894</v>
      </c>
      <c r="O1125" s="117" t="s">
        <v>3895</v>
      </c>
      <c r="P1125" s="117"/>
      <c r="Q1125" s="118" t="s">
        <v>3896</v>
      </c>
      <c r="R1125" s="118"/>
      <c r="S1125" s="117" t="n">
        <v>20</v>
      </c>
      <c r="T1125" s="117"/>
      <c r="U1125" s="117"/>
    </row>
    <row r="1126" customFormat="false" ht="57" hidden="true" customHeight="false" outlineLevel="0" collapsed="false">
      <c r="A1126" s="114" t="str">
        <f aca="false">CONCATENATE(D1126,"и",J1126)</f>
        <v>277иФАП п. Платина</v>
      </c>
      <c r="B1126" s="117" t="n">
        <v>18</v>
      </c>
      <c r="C1126" s="117" t="n">
        <v>301</v>
      </c>
      <c r="D1126" s="125" t="n">
        <v>277</v>
      </c>
      <c r="E1126" s="126" t="s">
        <v>3866</v>
      </c>
      <c r="F1126" s="128" t="n">
        <v>4</v>
      </c>
      <c r="G1126" s="128" t="n">
        <v>111205</v>
      </c>
      <c r="H1126" s="117"/>
      <c r="I1126" s="118" t="s">
        <v>1901</v>
      </c>
      <c r="J1126" s="118" t="s">
        <v>1900</v>
      </c>
      <c r="K1126" s="118" t="s">
        <v>1917</v>
      </c>
      <c r="L1126" s="118" t="s">
        <v>3897</v>
      </c>
      <c r="M1126" s="118" t="s">
        <v>1963</v>
      </c>
      <c r="N1126" s="118" t="s">
        <v>3898</v>
      </c>
      <c r="O1126" s="117" t="s">
        <v>3899</v>
      </c>
      <c r="P1126" s="117"/>
      <c r="Q1126" s="118" t="s">
        <v>3892</v>
      </c>
      <c r="R1126" s="118"/>
      <c r="S1126" s="117" t="n">
        <v>30</v>
      </c>
      <c r="T1126" s="117"/>
      <c r="U1126" s="117"/>
    </row>
    <row r="1127" customFormat="false" ht="57" hidden="true" customHeight="false" outlineLevel="0" collapsed="false">
      <c r="A1127" s="114" t="str">
        <f aca="false">CONCATENATE(D1127,"и",J1127)</f>
        <v>277иФАП п. Сигнальный</v>
      </c>
      <c r="B1127" s="117" t="n">
        <v>18</v>
      </c>
      <c r="C1127" s="117" t="n">
        <v>301</v>
      </c>
      <c r="D1127" s="125" t="n">
        <v>277</v>
      </c>
      <c r="E1127" s="126" t="s">
        <v>3866</v>
      </c>
      <c r="F1127" s="128" t="n">
        <v>4</v>
      </c>
      <c r="G1127" s="128" t="n">
        <v>111206</v>
      </c>
      <c r="H1127" s="117"/>
      <c r="I1127" s="118" t="s">
        <v>1904</v>
      </c>
      <c r="J1127" s="118" t="s">
        <v>1903</v>
      </c>
      <c r="K1127" s="118" t="s">
        <v>1917</v>
      </c>
      <c r="L1127" s="118" t="s">
        <v>3900</v>
      </c>
      <c r="M1127" s="118" t="s">
        <v>1963</v>
      </c>
      <c r="N1127" s="118" t="s">
        <v>3901</v>
      </c>
      <c r="O1127" s="117" t="s">
        <v>3902</v>
      </c>
      <c r="P1127" s="117"/>
      <c r="Q1127" s="118" t="s">
        <v>3903</v>
      </c>
      <c r="R1127" s="118"/>
      <c r="S1127" s="117" t="n">
        <v>27</v>
      </c>
      <c r="T1127" s="117"/>
      <c r="U1127" s="117"/>
    </row>
    <row r="1128" customFormat="false" ht="85.5" hidden="true" customHeight="false" outlineLevel="0" collapsed="false">
      <c r="A1128" s="0" t="str">
        <f aca="false">CONCATENATE(D1128,"и",G1128)</f>
        <v>311и0</v>
      </c>
      <c r="B1128" s="117" t="n">
        <v>18</v>
      </c>
      <c r="C1128" s="117" t="n">
        <v>101</v>
      </c>
      <c r="D1128" s="125" t="n">
        <v>311</v>
      </c>
      <c r="E1128" s="126" t="s">
        <v>4834</v>
      </c>
      <c r="F1128" s="125" t="n">
        <v>0</v>
      </c>
      <c r="G1128" s="117" t="n">
        <v>0</v>
      </c>
      <c r="H1128" s="117" t="n">
        <v>0</v>
      </c>
      <c r="I1128" s="118" t="s">
        <v>4835</v>
      </c>
      <c r="J1128" s="118" t="s">
        <v>4834</v>
      </c>
      <c r="K1128" s="118" t="s">
        <v>1917</v>
      </c>
      <c r="L1128" s="118" t="s">
        <v>4836</v>
      </c>
      <c r="M1128" s="118" t="s">
        <v>1971</v>
      </c>
      <c r="N1128" s="118" t="s">
        <v>4837</v>
      </c>
      <c r="O1128" s="117" t="s">
        <v>4838</v>
      </c>
      <c r="P1128" s="117" t="s">
        <v>4839</v>
      </c>
      <c r="Q1128" s="118"/>
      <c r="R1128" s="118"/>
      <c r="S1128" s="117" t="n">
        <v>0</v>
      </c>
      <c r="T1128" s="117"/>
      <c r="U1128" s="117"/>
    </row>
    <row r="1129" customFormat="false" ht="42.75" hidden="true" customHeight="false" outlineLevel="0" collapsed="false">
      <c r="A1129" s="0" t="str">
        <f aca="false">CONCATENATE(D1129,"и",G1129)</f>
        <v>311и1</v>
      </c>
      <c r="B1129" s="117" t="n">
        <v>18</v>
      </c>
      <c r="C1129" s="117" t="n">
        <v>101</v>
      </c>
      <c r="D1129" s="125" t="n">
        <v>311</v>
      </c>
      <c r="E1129" s="126" t="s">
        <v>4834</v>
      </c>
      <c r="F1129" s="117" t="n">
        <v>1</v>
      </c>
      <c r="G1129" s="117" t="n">
        <v>1</v>
      </c>
      <c r="H1129" s="117" t="n">
        <v>0</v>
      </c>
      <c r="I1129" s="118" t="s">
        <v>3818</v>
      </c>
      <c r="J1129" s="118" t="s">
        <v>3818</v>
      </c>
      <c r="K1129" s="118" t="s">
        <v>1917</v>
      </c>
      <c r="L1129" s="118" t="s">
        <v>4840</v>
      </c>
      <c r="M1129" s="118" t="s">
        <v>2799</v>
      </c>
      <c r="N1129" s="118" t="s">
        <v>4841</v>
      </c>
      <c r="O1129" s="117" t="s">
        <v>4842</v>
      </c>
      <c r="P1129" s="117" t="s">
        <v>4839</v>
      </c>
      <c r="Q1129" s="118" t="s">
        <v>2021</v>
      </c>
      <c r="R1129" s="118" t="s">
        <v>2293</v>
      </c>
      <c r="S1129" s="117" t="n">
        <v>0</v>
      </c>
      <c r="T1129" s="117" t="s">
        <v>2217</v>
      </c>
      <c r="U1129" s="117" t="s">
        <v>3142</v>
      </c>
    </row>
    <row r="1130" customFormat="false" ht="42.75" hidden="true" customHeight="false" outlineLevel="0" collapsed="false">
      <c r="A1130" s="0" t="str">
        <f aca="false">CONCATENATE(D1130,"и",G1130)</f>
        <v>311и2</v>
      </c>
      <c r="B1130" s="117" t="n">
        <v>18</v>
      </c>
      <c r="C1130" s="117" t="n">
        <v>101</v>
      </c>
      <c r="D1130" s="125" t="n">
        <v>311</v>
      </c>
      <c r="E1130" s="126" t="s">
        <v>4834</v>
      </c>
      <c r="F1130" s="117" t="n">
        <v>1</v>
      </c>
      <c r="G1130" s="117" t="n">
        <v>2</v>
      </c>
      <c r="H1130" s="117" t="n">
        <v>0</v>
      </c>
      <c r="I1130" s="118" t="s">
        <v>2974</v>
      </c>
      <c r="J1130" s="118" t="s">
        <v>4843</v>
      </c>
      <c r="K1130" s="118" t="s">
        <v>1917</v>
      </c>
      <c r="L1130" s="118" t="s">
        <v>4844</v>
      </c>
      <c r="M1130" s="118" t="s">
        <v>4254</v>
      </c>
      <c r="N1130" s="118" t="s">
        <v>4845</v>
      </c>
      <c r="O1130" s="117" t="s">
        <v>4846</v>
      </c>
      <c r="P1130" s="117" t="s">
        <v>4847</v>
      </c>
      <c r="Q1130" s="118" t="s">
        <v>2021</v>
      </c>
      <c r="R1130" s="118" t="s">
        <v>2293</v>
      </c>
      <c r="S1130" s="117" t="n">
        <v>1.1</v>
      </c>
      <c r="T1130" s="117" t="s">
        <v>2021</v>
      </c>
      <c r="U1130" s="117" t="s">
        <v>2293</v>
      </c>
    </row>
    <row r="1131" customFormat="false" ht="42.75" hidden="true" customHeight="false" outlineLevel="0" collapsed="false">
      <c r="A1131" s="0" t="str">
        <f aca="false">CONCATENATE(D1131,"и",G1131)</f>
        <v>311и3</v>
      </c>
      <c r="B1131" s="117" t="n">
        <v>18</v>
      </c>
      <c r="C1131" s="117" t="n">
        <v>101</v>
      </c>
      <c r="D1131" s="125" t="n">
        <v>311</v>
      </c>
      <c r="E1131" s="126" t="s">
        <v>4834</v>
      </c>
      <c r="F1131" s="117" t="n">
        <v>1</v>
      </c>
      <c r="G1131" s="117" t="n">
        <v>3</v>
      </c>
      <c r="H1131" s="117" t="n">
        <v>0</v>
      </c>
      <c r="I1131" s="118" t="s">
        <v>4848</v>
      </c>
      <c r="J1131" s="118" t="s">
        <v>4848</v>
      </c>
      <c r="K1131" s="118" t="s">
        <v>1917</v>
      </c>
      <c r="L1131" s="118" t="s">
        <v>4849</v>
      </c>
      <c r="M1131" s="118" t="s">
        <v>2799</v>
      </c>
      <c r="N1131" s="118" t="s">
        <v>4841</v>
      </c>
      <c r="O1131" s="117" t="s">
        <v>4842</v>
      </c>
      <c r="P1131" s="117" t="s">
        <v>4850</v>
      </c>
      <c r="Q1131" s="118" t="s">
        <v>2021</v>
      </c>
      <c r="R1131" s="118" t="s">
        <v>3142</v>
      </c>
      <c r="S1131" s="117" t="n">
        <v>2.7</v>
      </c>
      <c r="T1131" s="117" t="s">
        <v>2021</v>
      </c>
      <c r="U1131" s="117" t="s">
        <v>3142</v>
      </c>
    </row>
    <row r="1132" customFormat="false" ht="57" hidden="true" customHeight="false" outlineLevel="0" collapsed="false">
      <c r="A1132" s="114" t="str">
        <f aca="false">CONCATENATE(D1132,"и",J1132)</f>
        <v>311иФАП п.Сосновка</v>
      </c>
      <c r="B1132" s="117" t="n">
        <v>18</v>
      </c>
      <c r="C1132" s="117" t="n">
        <v>101</v>
      </c>
      <c r="D1132" s="125" t="n">
        <v>311</v>
      </c>
      <c r="E1132" s="126" t="s">
        <v>4834</v>
      </c>
      <c r="F1132" s="128" t="n">
        <v>4</v>
      </c>
      <c r="G1132" s="128" t="n">
        <v>90011201</v>
      </c>
      <c r="H1132" s="117"/>
      <c r="I1132" s="118" t="s">
        <v>1782</v>
      </c>
      <c r="J1132" s="118" t="s">
        <v>1782</v>
      </c>
      <c r="K1132" s="118" t="s">
        <v>1917</v>
      </c>
      <c r="L1132" s="118" t="s">
        <v>4851</v>
      </c>
      <c r="M1132" s="118" t="s">
        <v>2166</v>
      </c>
      <c r="N1132" s="118" t="s">
        <v>4852</v>
      </c>
      <c r="O1132" s="117" t="s">
        <v>4853</v>
      </c>
      <c r="P1132" s="117"/>
      <c r="Q1132" s="118" t="s">
        <v>4854</v>
      </c>
      <c r="R1132" s="118"/>
      <c r="S1132" s="117" t="n">
        <v>27</v>
      </c>
      <c r="T1132" s="117" t="s">
        <v>4854</v>
      </c>
      <c r="U1132" s="117"/>
    </row>
    <row r="1133" customFormat="false" ht="57" hidden="true" customHeight="false" outlineLevel="0" collapsed="false">
      <c r="A1133" s="114" t="str">
        <f aca="false">CONCATENATE(D1133,"и",J1133)</f>
        <v>311иМодульный ФАП п.Кытлым</v>
      </c>
      <c r="B1133" s="117" t="n">
        <v>18</v>
      </c>
      <c r="C1133" s="117" t="n">
        <v>101</v>
      </c>
      <c r="D1133" s="125" t="n">
        <v>311</v>
      </c>
      <c r="E1133" s="126" t="s">
        <v>4834</v>
      </c>
      <c r="F1133" s="128" t="n">
        <v>4</v>
      </c>
      <c r="G1133" s="128" t="n">
        <v>90011202</v>
      </c>
      <c r="H1133" s="117"/>
      <c r="I1133" s="118" t="s">
        <v>1784</v>
      </c>
      <c r="J1133" s="118" t="s">
        <v>1784</v>
      </c>
      <c r="K1133" s="118" t="s">
        <v>1917</v>
      </c>
      <c r="L1133" s="118" t="s">
        <v>4855</v>
      </c>
      <c r="M1133" s="118" t="s">
        <v>2166</v>
      </c>
      <c r="N1133" s="118" t="s">
        <v>4856</v>
      </c>
      <c r="O1133" s="117" t="s">
        <v>4842</v>
      </c>
      <c r="P1133" s="117"/>
      <c r="Q1133" s="118" t="s">
        <v>4854</v>
      </c>
      <c r="R1133" s="118"/>
      <c r="S1133" s="117" t="n">
        <v>65</v>
      </c>
      <c r="T1133" s="117" t="s">
        <v>4854</v>
      </c>
      <c r="U1133" s="117"/>
    </row>
    <row r="1134" customFormat="false" ht="71.25" hidden="true" customHeight="false" outlineLevel="0" collapsed="false">
      <c r="A1134" s="114" t="str">
        <f aca="false">CONCATENATE(D1134,"и",J1134)</f>
        <v>311иФАП п.Веселовка</v>
      </c>
      <c r="B1134" s="117" t="n">
        <v>18</v>
      </c>
      <c r="C1134" s="117" t="n">
        <v>101</v>
      </c>
      <c r="D1134" s="125" t="n">
        <v>311</v>
      </c>
      <c r="E1134" s="126" t="s">
        <v>4834</v>
      </c>
      <c r="F1134" s="128" t="n">
        <v>4</v>
      </c>
      <c r="G1134" s="128" t="n">
        <v>90011203</v>
      </c>
      <c r="H1134" s="117"/>
      <c r="I1134" s="118" t="s">
        <v>1786</v>
      </c>
      <c r="J1134" s="118" t="s">
        <v>1786</v>
      </c>
      <c r="K1134" s="118" t="s">
        <v>1917</v>
      </c>
      <c r="L1134" s="118" t="s">
        <v>4857</v>
      </c>
      <c r="M1134" s="118" t="s">
        <v>2166</v>
      </c>
      <c r="N1134" s="118" t="s">
        <v>4858</v>
      </c>
      <c r="O1134" s="117" t="s">
        <v>4842</v>
      </c>
      <c r="P1134" s="117"/>
      <c r="Q1134" s="118" t="s">
        <v>4859</v>
      </c>
      <c r="R1134" s="118"/>
      <c r="S1134" s="117" t="n">
        <v>11</v>
      </c>
      <c r="T1134" s="117" t="s">
        <v>4859</v>
      </c>
      <c r="U1134" s="117"/>
    </row>
    <row r="1135" customFormat="false" ht="85.5" hidden="true" customHeight="false" outlineLevel="0" collapsed="false">
      <c r="A1135" s="0" t="str">
        <f aca="false">CONCATENATE(D1135,"и",G1135)</f>
        <v>312и0</v>
      </c>
      <c r="B1135" s="117" t="n">
        <v>18</v>
      </c>
      <c r="C1135" s="117" t="n">
        <v>102</v>
      </c>
      <c r="D1135" s="125" t="n">
        <v>312</v>
      </c>
      <c r="E1135" s="126" t="s">
        <v>4860</v>
      </c>
      <c r="F1135" s="125" t="n">
        <v>0</v>
      </c>
      <c r="G1135" s="117" t="n">
        <v>0</v>
      </c>
      <c r="H1135" s="117" t="n">
        <v>0</v>
      </c>
      <c r="I1135" s="118" t="s">
        <v>4861</v>
      </c>
      <c r="J1135" s="118" t="s">
        <v>4860</v>
      </c>
      <c r="K1135" s="118" t="s">
        <v>1917</v>
      </c>
      <c r="L1135" s="118" t="s">
        <v>4862</v>
      </c>
      <c r="M1135" s="118" t="s">
        <v>1944</v>
      </c>
      <c r="N1135" s="118" t="s">
        <v>4863</v>
      </c>
      <c r="O1135" s="117" t="s">
        <v>4864</v>
      </c>
      <c r="P1135" s="117" t="s">
        <v>4865</v>
      </c>
      <c r="Q1135" s="118"/>
      <c r="R1135" s="118"/>
      <c r="S1135" s="117" t="n">
        <v>0</v>
      </c>
      <c r="T1135" s="117"/>
      <c r="U1135" s="117"/>
    </row>
    <row r="1136" customFormat="false" ht="71.25" hidden="true" customHeight="false" outlineLevel="0" collapsed="false">
      <c r="A1136" s="0" t="str">
        <f aca="false">CONCATENATE(D1136,"и",G1136)</f>
        <v>312и1</v>
      </c>
      <c r="B1136" s="117" t="n">
        <v>18</v>
      </c>
      <c r="C1136" s="117" t="n">
        <v>102</v>
      </c>
      <c r="D1136" s="125" t="n">
        <v>312</v>
      </c>
      <c r="E1136" s="126" t="s">
        <v>4860</v>
      </c>
      <c r="F1136" s="117" t="n">
        <v>1</v>
      </c>
      <c r="G1136" s="117" t="n">
        <v>1</v>
      </c>
      <c r="H1136" s="117" t="n">
        <v>0</v>
      </c>
      <c r="I1136" s="118" t="s">
        <v>3818</v>
      </c>
      <c r="J1136" s="118" t="s">
        <v>3818</v>
      </c>
      <c r="K1136" s="118" t="s">
        <v>1917</v>
      </c>
      <c r="L1136" s="118" t="s">
        <v>4866</v>
      </c>
      <c r="M1136" s="118" t="s">
        <v>2249</v>
      </c>
      <c r="N1136" s="118" t="s">
        <v>4867</v>
      </c>
      <c r="O1136" s="117" t="s">
        <v>4868</v>
      </c>
      <c r="P1136" s="117" t="s">
        <v>4865</v>
      </c>
      <c r="Q1136" s="118" t="s">
        <v>2430</v>
      </c>
      <c r="R1136" s="118" t="s">
        <v>2107</v>
      </c>
      <c r="S1136" s="117" t="n">
        <v>0</v>
      </c>
      <c r="T1136" s="117" t="s">
        <v>2430</v>
      </c>
      <c r="U1136" s="117"/>
    </row>
    <row r="1137" customFormat="false" ht="42.75" hidden="true" customHeight="false" outlineLevel="0" collapsed="false">
      <c r="A1137" s="0" t="str">
        <f aca="false">CONCATENATE(D1137,"и",G1137)</f>
        <v>312и2</v>
      </c>
      <c r="B1137" s="117" t="n">
        <v>18</v>
      </c>
      <c r="C1137" s="117" t="n">
        <v>102</v>
      </c>
      <c r="D1137" s="117" t="n">
        <v>312</v>
      </c>
      <c r="E1137" s="118" t="s">
        <v>4860</v>
      </c>
      <c r="F1137" s="117" t="n">
        <v>1</v>
      </c>
      <c r="G1137" s="117" t="n">
        <v>2</v>
      </c>
      <c r="H1137" s="117" t="n">
        <v>0</v>
      </c>
      <c r="I1137" s="118" t="s">
        <v>4869</v>
      </c>
      <c r="J1137" s="118" t="s">
        <v>4869</v>
      </c>
      <c r="K1137" s="118" t="s">
        <v>1917</v>
      </c>
      <c r="L1137" s="118" t="s">
        <v>4870</v>
      </c>
      <c r="M1137" s="118" t="s">
        <v>4871</v>
      </c>
      <c r="N1137" s="118" t="s">
        <v>4872</v>
      </c>
      <c r="O1137" s="117" t="s">
        <v>4873</v>
      </c>
      <c r="P1137" s="117"/>
      <c r="Q1137" s="118"/>
      <c r="R1137" s="118"/>
      <c r="S1137" s="117" t="n">
        <v>9</v>
      </c>
      <c r="T1137" s="117"/>
      <c r="U1137" s="117"/>
    </row>
    <row r="1138" customFormat="false" ht="57" hidden="true" customHeight="false" outlineLevel="0" collapsed="false">
      <c r="A1138" s="114" t="str">
        <f aca="false">CONCATENATE(D1138,"и",J1138)</f>
        <v>312иФАП п.Северный</v>
      </c>
      <c r="B1138" s="117" t="n">
        <v>18</v>
      </c>
      <c r="C1138" s="117" t="n">
        <v>102</v>
      </c>
      <c r="D1138" s="125" t="n">
        <v>312</v>
      </c>
      <c r="E1138" s="126" t="s">
        <v>4860</v>
      </c>
      <c r="F1138" s="128" t="n">
        <v>4</v>
      </c>
      <c r="G1138" s="128" t="n">
        <v>90011175</v>
      </c>
      <c r="H1138" s="117"/>
      <c r="I1138" s="118" t="s">
        <v>1788</v>
      </c>
      <c r="J1138" s="118" t="s">
        <v>1788</v>
      </c>
      <c r="K1138" s="118" t="s">
        <v>1917</v>
      </c>
      <c r="L1138" s="118" t="s">
        <v>4874</v>
      </c>
      <c r="M1138" s="118" t="s">
        <v>1963</v>
      </c>
      <c r="N1138" s="118" t="s">
        <v>4875</v>
      </c>
      <c r="O1138" s="117" t="s">
        <v>4864</v>
      </c>
      <c r="P1138" s="117"/>
      <c r="Q1138" s="118" t="s">
        <v>4876</v>
      </c>
      <c r="R1138" s="118"/>
      <c r="S1138" s="117" t="n">
        <v>41</v>
      </c>
      <c r="T1138" s="117" t="s">
        <v>4876</v>
      </c>
      <c r="U1138" s="117"/>
    </row>
    <row r="1139" customFormat="false" ht="57" hidden="true" customHeight="false" outlineLevel="0" collapsed="false">
      <c r="A1139" s="114" t="str">
        <f aca="false">CONCATENATE(D1139,"и",J1139)</f>
        <v>312иФАП п.Старая Сама</v>
      </c>
      <c r="B1139" s="117" t="n">
        <v>18</v>
      </c>
      <c r="C1139" s="117" t="n">
        <v>102</v>
      </c>
      <c r="D1139" s="125" t="n">
        <v>312</v>
      </c>
      <c r="E1139" s="126" t="s">
        <v>4860</v>
      </c>
      <c r="F1139" s="128" t="n">
        <v>4</v>
      </c>
      <c r="G1139" s="128" t="n">
        <v>90011177</v>
      </c>
      <c r="H1139" s="117"/>
      <c r="I1139" s="118" t="s">
        <v>1790</v>
      </c>
      <c r="J1139" s="118" t="s">
        <v>1790</v>
      </c>
      <c r="K1139" s="118" t="s">
        <v>1917</v>
      </c>
      <c r="L1139" s="118" t="s">
        <v>4877</v>
      </c>
      <c r="M1139" s="118" t="s">
        <v>2166</v>
      </c>
      <c r="N1139" s="118" t="s">
        <v>4878</v>
      </c>
      <c r="O1139" s="117" t="s">
        <v>4864</v>
      </c>
      <c r="P1139" s="117"/>
      <c r="Q1139" s="118" t="s">
        <v>4876</v>
      </c>
      <c r="R1139" s="118"/>
      <c r="S1139" s="117" t="n">
        <v>207</v>
      </c>
      <c r="T1139" s="117" t="s">
        <v>4876</v>
      </c>
      <c r="U1139" s="117"/>
    </row>
    <row r="1140" customFormat="false" ht="57" hidden="true" customHeight="false" outlineLevel="0" collapsed="false">
      <c r="A1140" s="114" t="str">
        <f aca="false">CONCATENATE(D1140,"и",J1140)</f>
        <v>312иФАП п.Маслово</v>
      </c>
      <c r="B1140" s="117" t="n">
        <v>18</v>
      </c>
      <c r="C1140" s="117" t="n">
        <v>102</v>
      </c>
      <c r="D1140" s="125" t="n">
        <v>312</v>
      </c>
      <c r="E1140" s="126" t="s">
        <v>4860</v>
      </c>
      <c r="F1140" s="128" t="n">
        <v>4</v>
      </c>
      <c r="G1140" s="128" t="n">
        <v>90011178</v>
      </c>
      <c r="H1140" s="117"/>
      <c r="I1140" s="118" t="s">
        <v>1792</v>
      </c>
      <c r="J1140" s="118" t="s">
        <v>1792</v>
      </c>
      <c r="K1140" s="118" t="s">
        <v>1917</v>
      </c>
      <c r="L1140" s="118" t="s">
        <v>4879</v>
      </c>
      <c r="M1140" s="118" t="s">
        <v>2166</v>
      </c>
      <c r="N1140" s="118" t="s">
        <v>4880</v>
      </c>
      <c r="O1140" s="117" t="s">
        <v>4864</v>
      </c>
      <c r="P1140" s="117"/>
      <c r="Q1140" s="118" t="s">
        <v>4876</v>
      </c>
      <c r="R1140" s="118"/>
      <c r="S1140" s="117" t="n">
        <v>210</v>
      </c>
      <c r="T1140" s="117" t="s">
        <v>4876</v>
      </c>
      <c r="U1140" s="117"/>
    </row>
    <row r="1141" customFormat="false" ht="57" hidden="true" customHeight="false" outlineLevel="0" collapsed="false">
      <c r="A1141" s="114" t="str">
        <f aca="false">CONCATENATE(D1141,"и",J1141)</f>
        <v>312иФАП п.ОУС</v>
      </c>
      <c r="B1141" s="117" t="n">
        <v>18</v>
      </c>
      <c r="C1141" s="117" t="n">
        <v>102</v>
      </c>
      <c r="D1141" s="125" t="n">
        <v>312</v>
      </c>
      <c r="E1141" s="126" t="s">
        <v>4860</v>
      </c>
      <c r="F1141" s="128" t="n">
        <v>4</v>
      </c>
      <c r="G1141" s="128" t="n">
        <v>90011179</v>
      </c>
      <c r="H1141" s="117"/>
      <c r="I1141" s="118" t="s">
        <v>1794</v>
      </c>
      <c r="J1141" s="118" t="s">
        <v>1794</v>
      </c>
      <c r="K1141" s="118" t="s">
        <v>1917</v>
      </c>
      <c r="L1141" s="118" t="s">
        <v>4881</v>
      </c>
      <c r="M1141" s="118" t="s">
        <v>2166</v>
      </c>
      <c r="N1141" s="118" t="s">
        <v>4882</v>
      </c>
      <c r="O1141" s="117" t="s">
        <v>4864</v>
      </c>
      <c r="P1141" s="117"/>
      <c r="Q1141" s="118" t="s">
        <v>4876</v>
      </c>
      <c r="R1141" s="118"/>
      <c r="S1141" s="117" t="n">
        <v>60</v>
      </c>
      <c r="T1141" s="117" t="s">
        <v>4876</v>
      </c>
      <c r="U1141" s="117"/>
    </row>
    <row r="1142" customFormat="false" ht="57" hidden="true" customHeight="false" outlineLevel="0" collapsed="false">
      <c r="A1142" s="114" t="str">
        <f aca="false">CONCATENATE(D1142,"и",J1142)</f>
        <v>312иФАП п.Полуночное</v>
      </c>
      <c r="B1142" s="117" t="n">
        <v>18</v>
      </c>
      <c r="C1142" s="117" t="n">
        <v>102</v>
      </c>
      <c r="D1142" s="125" t="n">
        <v>312</v>
      </c>
      <c r="E1142" s="126" t="s">
        <v>4860</v>
      </c>
      <c r="F1142" s="128" t="n">
        <v>4</v>
      </c>
      <c r="G1142" s="128" t="n">
        <v>90011180</v>
      </c>
      <c r="H1142" s="117"/>
      <c r="I1142" s="118" t="s">
        <v>1796</v>
      </c>
      <c r="J1142" s="118" t="s">
        <v>1796</v>
      </c>
      <c r="K1142" s="118" t="s">
        <v>1917</v>
      </c>
      <c r="L1142" s="118" t="s">
        <v>4883</v>
      </c>
      <c r="M1142" s="118" t="s">
        <v>1963</v>
      </c>
      <c r="N1142" s="118" t="s">
        <v>4884</v>
      </c>
      <c r="O1142" s="117" t="s">
        <v>4864</v>
      </c>
      <c r="P1142" s="117"/>
      <c r="Q1142" s="118" t="s">
        <v>4876</v>
      </c>
      <c r="R1142" s="118"/>
      <c r="S1142" s="117" t="n">
        <v>23</v>
      </c>
      <c r="T1142" s="117" t="s">
        <v>4876</v>
      </c>
      <c r="U1142" s="117"/>
    </row>
    <row r="1143" customFormat="false" ht="57" hidden="true" customHeight="false" outlineLevel="0" collapsed="false">
      <c r="A1143" s="114" t="str">
        <f aca="false">CONCATENATE(D1143,"и",J1143)</f>
        <v>312иМодульный ФАП п. Екатерининка</v>
      </c>
      <c r="B1143" s="117" t="n">
        <v>18</v>
      </c>
      <c r="C1143" s="117" t="n">
        <v>102</v>
      </c>
      <c r="D1143" s="125" t="n">
        <v>312</v>
      </c>
      <c r="E1143" s="126" t="s">
        <v>4860</v>
      </c>
      <c r="F1143" s="128" t="n">
        <v>4</v>
      </c>
      <c r="G1143" s="128" t="n">
        <v>90011182</v>
      </c>
      <c r="H1143" s="117"/>
      <c r="I1143" s="118" t="s">
        <v>1800</v>
      </c>
      <c r="J1143" s="118" t="s">
        <v>1800</v>
      </c>
      <c r="K1143" s="118" t="s">
        <v>1917</v>
      </c>
      <c r="L1143" s="118" t="s">
        <v>4885</v>
      </c>
      <c r="M1143" s="118" t="s">
        <v>1963</v>
      </c>
      <c r="N1143" s="118" t="s">
        <v>4886</v>
      </c>
      <c r="O1143" s="117" t="s">
        <v>4864</v>
      </c>
      <c r="P1143" s="117"/>
      <c r="Q1143" s="118" t="s">
        <v>4887</v>
      </c>
      <c r="R1143" s="118"/>
      <c r="S1143" s="117" t="n">
        <v>75</v>
      </c>
      <c r="T1143" s="117" t="s">
        <v>4887</v>
      </c>
      <c r="U1143" s="117"/>
    </row>
    <row r="1144" customFormat="false" ht="99.75" hidden="true" customHeight="false" outlineLevel="0" collapsed="false">
      <c r="A1144" s="0" t="str">
        <f aca="false">CONCATENATE(D1144,"и",G1144)</f>
        <v>321и0</v>
      </c>
      <c r="B1144" s="117" t="n">
        <v>18</v>
      </c>
      <c r="C1144" s="117" t="n">
        <v>104</v>
      </c>
      <c r="D1144" s="125" t="n">
        <v>321</v>
      </c>
      <c r="E1144" s="126" t="s">
        <v>4922</v>
      </c>
      <c r="F1144" s="125" t="n">
        <v>0</v>
      </c>
      <c r="G1144" s="117" t="n">
        <v>0</v>
      </c>
      <c r="H1144" s="117" t="n">
        <v>0</v>
      </c>
      <c r="I1144" s="118" t="s">
        <v>4923</v>
      </c>
      <c r="J1144" s="118" t="s">
        <v>4922</v>
      </c>
      <c r="K1144" s="118" t="s">
        <v>1917</v>
      </c>
      <c r="L1144" s="118" t="s">
        <v>4924</v>
      </c>
      <c r="M1144" s="118" t="s">
        <v>1971</v>
      </c>
      <c r="N1144" s="118" t="s">
        <v>4925</v>
      </c>
      <c r="O1144" s="117" t="s">
        <v>4926</v>
      </c>
      <c r="P1144" s="117" t="s">
        <v>4927</v>
      </c>
      <c r="Q1144" s="118"/>
      <c r="R1144" s="118"/>
      <c r="S1144" s="117" t="n">
        <v>0</v>
      </c>
      <c r="T1144" s="117"/>
      <c r="U1144" s="117"/>
    </row>
    <row r="1145" customFormat="false" ht="42.75" hidden="true" customHeight="false" outlineLevel="0" collapsed="false">
      <c r="A1145" s="0" t="str">
        <f aca="false">CONCATENATE(D1145,"и",G1145)</f>
        <v>321и1</v>
      </c>
      <c r="B1145" s="117" t="n">
        <v>18</v>
      </c>
      <c r="C1145" s="117" t="n">
        <v>104</v>
      </c>
      <c r="D1145" s="125" t="n">
        <v>321</v>
      </c>
      <c r="E1145" s="126" t="s">
        <v>4922</v>
      </c>
      <c r="F1145" s="117" t="n">
        <v>1</v>
      </c>
      <c r="G1145" s="117" t="n">
        <v>1</v>
      </c>
      <c r="H1145" s="117" t="n">
        <v>0</v>
      </c>
      <c r="I1145" s="118" t="s">
        <v>2969</v>
      </c>
      <c r="J1145" s="118" t="s">
        <v>2969</v>
      </c>
      <c r="K1145" s="118" t="s">
        <v>1917</v>
      </c>
      <c r="L1145" s="118" t="s">
        <v>4928</v>
      </c>
      <c r="M1145" s="118" t="s">
        <v>2799</v>
      </c>
      <c r="N1145" s="118" t="s">
        <v>4929</v>
      </c>
      <c r="O1145" s="117" t="s">
        <v>4930</v>
      </c>
      <c r="P1145" s="117" t="s">
        <v>4931</v>
      </c>
      <c r="Q1145" s="118" t="s">
        <v>2050</v>
      </c>
      <c r="R1145" s="118" t="s">
        <v>3142</v>
      </c>
      <c r="S1145" s="117" t="n">
        <v>0</v>
      </c>
      <c r="T1145" s="118" t="s">
        <v>2050</v>
      </c>
      <c r="U1145" s="117" t="s">
        <v>3480</v>
      </c>
    </row>
    <row r="1146" customFormat="false" ht="42.75" hidden="true" customHeight="false" outlineLevel="0" collapsed="false">
      <c r="A1146" s="0" t="str">
        <f aca="false">CONCATENATE(D1146,"и",G1146)</f>
        <v>321и2</v>
      </c>
      <c r="B1146" s="117" t="n">
        <v>18</v>
      </c>
      <c r="C1146" s="117" t="n">
        <v>104</v>
      </c>
      <c r="D1146" s="125" t="n">
        <v>321</v>
      </c>
      <c r="E1146" s="126" t="s">
        <v>4922</v>
      </c>
      <c r="F1146" s="117" t="n">
        <v>1</v>
      </c>
      <c r="G1146" s="117" t="n">
        <v>2</v>
      </c>
      <c r="H1146" s="117" t="n">
        <v>0</v>
      </c>
      <c r="I1146" s="118" t="s">
        <v>4932</v>
      </c>
      <c r="J1146" s="118" t="s">
        <v>4932</v>
      </c>
      <c r="K1146" s="118" t="s">
        <v>1917</v>
      </c>
      <c r="L1146" s="118" t="s">
        <v>4933</v>
      </c>
      <c r="M1146" s="118" t="s">
        <v>2799</v>
      </c>
      <c r="N1146" s="118" t="s">
        <v>4934</v>
      </c>
      <c r="O1146" s="117" t="s">
        <v>4935</v>
      </c>
      <c r="P1146" s="117" t="s">
        <v>4936</v>
      </c>
      <c r="Q1146" s="118" t="s">
        <v>4937</v>
      </c>
      <c r="R1146" s="118" t="s">
        <v>2107</v>
      </c>
      <c r="S1146" s="117" t="n">
        <v>0.3</v>
      </c>
      <c r="T1146" s="118" t="s">
        <v>4937</v>
      </c>
      <c r="U1146" s="117" t="s">
        <v>3480</v>
      </c>
    </row>
    <row r="1147" customFormat="false" ht="57" hidden="true" customHeight="false" outlineLevel="0" collapsed="false">
      <c r="A1147" s="0" t="str">
        <f aca="false">CONCATENATE(D1147,"и",G1147)</f>
        <v>321и3</v>
      </c>
      <c r="B1147" s="117" t="n">
        <v>18</v>
      </c>
      <c r="C1147" s="117" t="n">
        <v>104</v>
      </c>
      <c r="D1147" s="125" t="n">
        <v>321</v>
      </c>
      <c r="E1147" s="126" t="s">
        <v>4922</v>
      </c>
      <c r="F1147" s="117" t="n">
        <v>1</v>
      </c>
      <c r="G1147" s="117" t="n">
        <v>3</v>
      </c>
      <c r="H1147" s="117" t="n">
        <v>0</v>
      </c>
      <c r="I1147" s="118" t="s">
        <v>4938</v>
      </c>
      <c r="J1147" s="118" t="s">
        <v>4939</v>
      </c>
      <c r="K1147" s="118" t="s">
        <v>1917</v>
      </c>
      <c r="L1147" s="118" t="s">
        <v>4940</v>
      </c>
      <c r="M1147" s="118" t="s">
        <v>4941</v>
      </c>
      <c r="N1147" s="118" t="s">
        <v>4942</v>
      </c>
      <c r="O1147" s="117" t="s">
        <v>4943</v>
      </c>
      <c r="P1147" s="117" t="s">
        <v>4944</v>
      </c>
      <c r="Q1147" s="118" t="s">
        <v>2021</v>
      </c>
      <c r="R1147" s="118" t="s">
        <v>2107</v>
      </c>
      <c r="S1147" s="117" t="n">
        <v>0.3</v>
      </c>
      <c r="T1147" s="118" t="s">
        <v>2021</v>
      </c>
      <c r="U1147" s="117" t="s">
        <v>3480</v>
      </c>
    </row>
    <row r="1148" customFormat="false" ht="57" hidden="true" customHeight="false" outlineLevel="0" collapsed="false">
      <c r="A1148" s="0" t="str">
        <f aca="false">CONCATENATE(D1148,"и",G1148)</f>
        <v>321и4</v>
      </c>
      <c r="B1148" s="117" t="n">
        <v>18</v>
      </c>
      <c r="C1148" s="117" t="n">
        <v>104</v>
      </c>
      <c r="D1148" s="125" t="n">
        <v>321</v>
      </c>
      <c r="E1148" s="126" t="s">
        <v>4922</v>
      </c>
      <c r="F1148" s="117" t="n">
        <v>1</v>
      </c>
      <c r="G1148" s="117" t="n">
        <v>4</v>
      </c>
      <c r="H1148" s="117" t="n">
        <v>0</v>
      </c>
      <c r="I1148" s="118" t="s">
        <v>4945</v>
      </c>
      <c r="J1148" s="118" t="s">
        <v>4946</v>
      </c>
      <c r="K1148" s="118" t="s">
        <v>1917</v>
      </c>
      <c r="L1148" s="118" t="s">
        <v>4947</v>
      </c>
      <c r="M1148" s="118" t="s">
        <v>2180</v>
      </c>
      <c r="N1148" s="118" t="s">
        <v>4948</v>
      </c>
      <c r="O1148" s="117" t="s">
        <v>4949</v>
      </c>
      <c r="P1148" s="117" t="s">
        <v>4950</v>
      </c>
      <c r="Q1148" s="118" t="s">
        <v>1986</v>
      </c>
      <c r="R1148" s="118" t="s">
        <v>3142</v>
      </c>
      <c r="S1148" s="117" t="n">
        <v>27</v>
      </c>
      <c r="T1148" s="118" t="s">
        <v>1986</v>
      </c>
      <c r="U1148" s="117" t="s">
        <v>3480</v>
      </c>
    </row>
    <row r="1149" customFormat="false" ht="71.25" hidden="true" customHeight="false" outlineLevel="0" collapsed="false">
      <c r="A1149" s="0" t="str">
        <f aca="false">CONCATENATE(D1149,"и",G1149)</f>
        <v>321и5</v>
      </c>
      <c r="B1149" s="117" t="n">
        <v>18</v>
      </c>
      <c r="C1149" s="117" t="n">
        <v>104</v>
      </c>
      <c r="D1149" s="125" t="n">
        <v>321</v>
      </c>
      <c r="E1149" s="126" t="s">
        <v>4922</v>
      </c>
      <c r="F1149" s="117" t="n">
        <v>1</v>
      </c>
      <c r="G1149" s="117" t="n">
        <v>5</v>
      </c>
      <c r="H1149" s="117" t="n">
        <v>0</v>
      </c>
      <c r="I1149" s="118" t="s">
        <v>4951</v>
      </c>
      <c r="J1149" s="118" t="s">
        <v>4951</v>
      </c>
      <c r="K1149" s="118" t="s">
        <v>1917</v>
      </c>
      <c r="L1149" s="118" t="s">
        <v>4952</v>
      </c>
      <c r="M1149" s="118" t="s">
        <v>2180</v>
      </c>
      <c r="N1149" s="118" t="s">
        <v>4953</v>
      </c>
      <c r="O1149" s="117" t="s">
        <v>4954</v>
      </c>
      <c r="P1149" s="117" t="s">
        <v>4955</v>
      </c>
      <c r="Q1149" s="118" t="s">
        <v>1986</v>
      </c>
      <c r="R1149" s="118" t="s">
        <v>3142</v>
      </c>
      <c r="S1149" s="117" t="n">
        <v>15</v>
      </c>
      <c r="T1149" s="118" t="s">
        <v>1986</v>
      </c>
      <c r="U1149" s="117" t="s">
        <v>3480</v>
      </c>
    </row>
    <row r="1150" customFormat="false" ht="57" hidden="true" customHeight="false" outlineLevel="0" collapsed="false">
      <c r="A1150" s="0" t="str">
        <f aca="false">CONCATENATE(D1150,"и",G1150)</f>
        <v>321и6</v>
      </c>
      <c r="B1150" s="117" t="n">
        <v>18</v>
      </c>
      <c r="C1150" s="117" t="n">
        <v>104</v>
      </c>
      <c r="D1150" s="125" t="n">
        <v>321</v>
      </c>
      <c r="E1150" s="126" t="s">
        <v>4922</v>
      </c>
      <c r="F1150" s="117" t="n">
        <v>1</v>
      </c>
      <c r="G1150" s="117" t="n">
        <v>6</v>
      </c>
      <c r="H1150" s="117" t="n">
        <v>0</v>
      </c>
      <c r="I1150" s="118" t="s">
        <v>4956</v>
      </c>
      <c r="J1150" s="118" t="s">
        <v>4956</v>
      </c>
      <c r="K1150" s="118" t="s">
        <v>1917</v>
      </c>
      <c r="L1150" s="118" t="s">
        <v>4957</v>
      </c>
      <c r="M1150" s="118" t="s">
        <v>4958</v>
      </c>
      <c r="N1150" s="118" t="s">
        <v>4959</v>
      </c>
      <c r="O1150" s="117" t="s">
        <v>4960</v>
      </c>
      <c r="P1150" s="117" t="s">
        <v>4961</v>
      </c>
      <c r="Q1150" s="118" t="s">
        <v>2217</v>
      </c>
      <c r="R1150" s="118"/>
      <c r="S1150" s="117" t="n">
        <v>11</v>
      </c>
      <c r="T1150" s="118" t="s">
        <v>2217</v>
      </c>
      <c r="U1150" s="117" t="s">
        <v>3480</v>
      </c>
    </row>
    <row r="1151" customFormat="false" ht="57" hidden="true" customHeight="false" outlineLevel="0" collapsed="false">
      <c r="A1151" s="0" t="str">
        <f aca="false">CONCATENATE(D1151,"и",G1151)</f>
        <v>321и7</v>
      </c>
      <c r="B1151" s="117" t="n">
        <v>18</v>
      </c>
      <c r="C1151" s="117" t="n">
        <v>104</v>
      </c>
      <c r="D1151" s="117" t="n">
        <v>321</v>
      </c>
      <c r="E1151" s="118" t="s">
        <v>4922</v>
      </c>
      <c r="F1151" s="117" t="n">
        <v>1</v>
      </c>
      <c r="G1151" s="117" t="n">
        <v>7</v>
      </c>
      <c r="H1151" s="117" t="n">
        <v>0</v>
      </c>
      <c r="I1151" s="118" t="s">
        <v>4962</v>
      </c>
      <c r="J1151" s="118" t="s">
        <v>4962</v>
      </c>
      <c r="K1151" s="118" t="s">
        <v>1917</v>
      </c>
      <c r="L1151" s="118" t="s">
        <v>4963</v>
      </c>
      <c r="M1151" s="118" t="s">
        <v>4964</v>
      </c>
      <c r="N1151" s="118" t="s">
        <v>4925</v>
      </c>
      <c r="O1151" s="117" t="s">
        <v>4965</v>
      </c>
      <c r="P1151" s="117"/>
      <c r="Q1151" s="118"/>
      <c r="R1151" s="118"/>
      <c r="S1151" s="117" t="n">
        <v>0.2</v>
      </c>
      <c r="T1151" s="117"/>
      <c r="U1151" s="117"/>
    </row>
    <row r="1152" customFormat="false" ht="42.75" hidden="true" customHeight="false" outlineLevel="0" collapsed="false">
      <c r="A1152" s="0" t="str">
        <f aca="false">CONCATENATE(D1152,"и",G1152)</f>
        <v>321и8</v>
      </c>
      <c r="B1152" s="117" t="n">
        <v>18</v>
      </c>
      <c r="C1152" s="117" t="n">
        <v>104</v>
      </c>
      <c r="D1152" s="125" t="n">
        <v>321</v>
      </c>
      <c r="E1152" s="126" t="s">
        <v>4922</v>
      </c>
      <c r="F1152" s="117" t="n">
        <v>1</v>
      </c>
      <c r="G1152" s="117" t="n">
        <v>8</v>
      </c>
      <c r="H1152" s="117" t="n">
        <v>0</v>
      </c>
      <c r="I1152" s="118" t="s">
        <v>4966</v>
      </c>
      <c r="J1152" s="118" t="s">
        <v>4966</v>
      </c>
      <c r="K1152" s="118" t="s">
        <v>1917</v>
      </c>
      <c r="L1152" s="118" t="s">
        <v>4967</v>
      </c>
      <c r="M1152" s="118" t="s">
        <v>2142</v>
      </c>
      <c r="N1152" s="118" t="s">
        <v>4968</v>
      </c>
      <c r="O1152" s="117" t="s">
        <v>4969</v>
      </c>
      <c r="P1152" s="117" t="s">
        <v>4970</v>
      </c>
      <c r="Q1152" s="118" t="s">
        <v>1986</v>
      </c>
      <c r="R1152" s="118"/>
      <c r="S1152" s="117" t="n">
        <v>0.4</v>
      </c>
      <c r="T1152" s="117"/>
      <c r="U1152" s="117"/>
    </row>
    <row r="1153" customFormat="false" ht="42.75" hidden="true" customHeight="false" outlineLevel="0" collapsed="false">
      <c r="A1153" s="0" t="str">
        <f aca="false">CONCATENATE(D1153,"и",G1153)</f>
        <v>321и9</v>
      </c>
      <c r="B1153" s="117" t="n">
        <v>18</v>
      </c>
      <c r="C1153" s="117" t="n">
        <v>104</v>
      </c>
      <c r="D1153" s="117" t="n">
        <v>321</v>
      </c>
      <c r="E1153" s="118" t="s">
        <v>4922</v>
      </c>
      <c r="F1153" s="117" t="n">
        <v>1</v>
      </c>
      <c r="G1153" s="117" t="n">
        <v>9</v>
      </c>
      <c r="H1153" s="117" t="n">
        <v>0</v>
      </c>
      <c r="I1153" s="118" t="s">
        <v>4971</v>
      </c>
      <c r="J1153" s="118" t="s">
        <v>4971</v>
      </c>
      <c r="K1153" s="118" t="s">
        <v>1917</v>
      </c>
      <c r="L1153" s="118" t="s">
        <v>4972</v>
      </c>
      <c r="M1153" s="118" t="s">
        <v>4973</v>
      </c>
      <c r="N1153" s="118" t="s">
        <v>4974</v>
      </c>
      <c r="O1153" s="117" t="s">
        <v>4975</v>
      </c>
      <c r="P1153" s="117"/>
      <c r="Q1153" s="118"/>
      <c r="R1153" s="118"/>
      <c r="S1153" s="117" t="n">
        <v>0.1</v>
      </c>
      <c r="T1153" s="117"/>
      <c r="U1153" s="117"/>
    </row>
    <row r="1154" customFormat="false" ht="57" hidden="true" customHeight="false" outlineLevel="0" collapsed="false">
      <c r="A1154" s="114" t="str">
        <f aca="false">CONCATENATE(D1154,"и",J1154)</f>
        <v>321иОВП п.Третий Северный</v>
      </c>
      <c r="B1154" s="117" t="n">
        <v>18</v>
      </c>
      <c r="C1154" s="117" t="n">
        <v>104</v>
      </c>
      <c r="D1154" s="125" t="n">
        <v>321</v>
      </c>
      <c r="E1154" s="126" t="s">
        <v>4922</v>
      </c>
      <c r="F1154" s="128" t="n">
        <v>3</v>
      </c>
      <c r="G1154" s="128" t="n">
        <v>90011300</v>
      </c>
      <c r="H1154" s="117"/>
      <c r="I1154" s="118" t="s">
        <v>767</v>
      </c>
      <c r="J1154" s="118" t="s">
        <v>767</v>
      </c>
      <c r="K1154" s="118" t="s">
        <v>1917</v>
      </c>
      <c r="L1154" s="118" t="s">
        <v>4976</v>
      </c>
      <c r="M1154" s="118" t="s">
        <v>4977</v>
      </c>
      <c r="N1154" s="118" t="s">
        <v>4978</v>
      </c>
      <c r="O1154" s="117" t="s">
        <v>4979</v>
      </c>
      <c r="P1154" s="117"/>
      <c r="Q1154" s="118" t="s">
        <v>3822</v>
      </c>
      <c r="R1154" s="118"/>
      <c r="S1154" s="117" t="n">
        <v>10</v>
      </c>
      <c r="T1154" s="118" t="s">
        <v>8060</v>
      </c>
      <c r="U1154" s="117" t="s">
        <v>3480</v>
      </c>
    </row>
    <row r="1155" customFormat="false" ht="57" hidden="true" customHeight="false" outlineLevel="0" collapsed="false">
      <c r="A1155" s="114" t="str">
        <f aca="false">CONCATENATE(D1155,"и",J1155)</f>
        <v>321иФАП п.Баяновка</v>
      </c>
      <c r="B1155" s="117" t="n">
        <v>18</v>
      </c>
      <c r="C1155" s="117" t="n">
        <v>104</v>
      </c>
      <c r="D1155" s="125" t="n">
        <v>321</v>
      </c>
      <c r="E1155" s="126" t="s">
        <v>4922</v>
      </c>
      <c r="F1155" s="128" t="n">
        <v>4</v>
      </c>
      <c r="G1155" s="128" t="n">
        <v>90011401</v>
      </c>
      <c r="H1155" s="117"/>
      <c r="I1155" s="118" t="s">
        <v>1813</v>
      </c>
      <c r="J1155" s="118" t="s">
        <v>1813</v>
      </c>
      <c r="K1155" s="118" t="s">
        <v>1917</v>
      </c>
      <c r="L1155" s="118" t="s">
        <v>4980</v>
      </c>
      <c r="M1155" s="118" t="s">
        <v>2166</v>
      </c>
      <c r="N1155" s="118" t="s">
        <v>4981</v>
      </c>
      <c r="O1155" s="117" t="s">
        <v>4982</v>
      </c>
      <c r="P1155" s="117"/>
      <c r="Q1155" s="118" t="s">
        <v>2217</v>
      </c>
      <c r="R1155" s="118"/>
      <c r="S1155" s="117" t="n">
        <v>16</v>
      </c>
      <c r="T1155" s="118" t="s">
        <v>2217</v>
      </c>
      <c r="U1155" s="117" t="s">
        <v>3480</v>
      </c>
    </row>
    <row r="1156" customFormat="false" ht="57" hidden="true" customHeight="false" outlineLevel="0" collapsed="false">
      <c r="A1156" s="114" t="str">
        <f aca="false">CONCATENATE(D1156,"и",J1156)</f>
        <v>321иФАП п.Сосьва</v>
      </c>
      <c r="B1156" s="117" t="n">
        <v>18</v>
      </c>
      <c r="C1156" s="117" t="n">
        <v>104</v>
      </c>
      <c r="D1156" s="125" t="n">
        <v>321</v>
      </c>
      <c r="E1156" s="126" t="s">
        <v>4922</v>
      </c>
      <c r="F1156" s="128" t="n">
        <v>4</v>
      </c>
      <c r="G1156" s="128" t="n">
        <v>90011402</v>
      </c>
      <c r="H1156" s="117"/>
      <c r="I1156" s="118" t="s">
        <v>1815</v>
      </c>
      <c r="J1156" s="118" t="s">
        <v>1815</v>
      </c>
      <c r="K1156" s="118" t="s">
        <v>1917</v>
      </c>
      <c r="L1156" s="118" t="s">
        <v>4983</v>
      </c>
      <c r="M1156" s="118" t="s">
        <v>2166</v>
      </c>
      <c r="N1156" s="118" t="s">
        <v>4984</v>
      </c>
      <c r="O1156" s="117" t="s">
        <v>4985</v>
      </c>
      <c r="P1156" s="117"/>
      <c r="Q1156" s="118" t="s">
        <v>2217</v>
      </c>
      <c r="R1156" s="118"/>
      <c r="S1156" s="117" t="n">
        <v>35</v>
      </c>
      <c r="T1156" s="118" t="s">
        <v>2217</v>
      </c>
      <c r="U1156" s="117" t="s">
        <v>3480</v>
      </c>
    </row>
    <row r="1157" customFormat="false" ht="71.25" hidden="true" customHeight="false" outlineLevel="0" collapsed="false">
      <c r="A1157" s="114" t="str">
        <f aca="false">CONCATENATE(D1157,"и",J1157)</f>
        <v>321иФАП п.Всеволодо-Благодатское</v>
      </c>
      <c r="B1157" s="117" t="n">
        <v>18</v>
      </c>
      <c r="C1157" s="117" t="n">
        <v>104</v>
      </c>
      <c r="D1157" s="125" t="n">
        <v>321</v>
      </c>
      <c r="E1157" s="126" t="s">
        <v>4922</v>
      </c>
      <c r="F1157" s="128" t="n">
        <v>4</v>
      </c>
      <c r="G1157" s="128" t="n">
        <v>90011403</v>
      </c>
      <c r="H1157" s="117"/>
      <c r="I1157" s="118" t="s">
        <v>1817</v>
      </c>
      <c r="J1157" s="118" t="s">
        <v>1817</v>
      </c>
      <c r="K1157" s="118" t="s">
        <v>1917</v>
      </c>
      <c r="L1157" s="118" t="s">
        <v>4986</v>
      </c>
      <c r="M1157" s="118" t="s">
        <v>2166</v>
      </c>
      <c r="N1157" s="118" t="s">
        <v>4987</v>
      </c>
      <c r="O1157" s="117" t="s">
        <v>4988</v>
      </c>
      <c r="P1157" s="117"/>
      <c r="Q1157" s="118" t="s">
        <v>2217</v>
      </c>
      <c r="R1157" s="118"/>
      <c r="S1157" s="117" t="n">
        <v>52</v>
      </c>
      <c r="T1157" s="118" t="s">
        <v>2217</v>
      </c>
      <c r="U1157" s="117" t="s">
        <v>3480</v>
      </c>
    </row>
    <row r="1158" customFormat="false" ht="85.5" hidden="true" customHeight="false" outlineLevel="0" collapsed="false">
      <c r="A1158" s="0" t="str">
        <f aca="false">CONCATENATE(D1158,"и",G1158)</f>
        <v>347и0</v>
      </c>
      <c r="B1158" s="117" t="n">
        <v>18</v>
      </c>
      <c r="C1158" s="117" t="n">
        <v>105</v>
      </c>
      <c r="D1158" s="125" t="n">
        <v>347</v>
      </c>
      <c r="E1158" s="126" t="s">
        <v>5213</v>
      </c>
      <c r="F1158" s="125" t="n">
        <v>0</v>
      </c>
      <c r="G1158" s="117" t="n">
        <v>0</v>
      </c>
      <c r="H1158" s="117" t="n">
        <v>0</v>
      </c>
      <c r="I1158" s="118" t="s">
        <v>5214</v>
      </c>
      <c r="J1158" s="118" t="s">
        <v>5213</v>
      </c>
      <c r="K1158" s="118" t="s">
        <v>1917</v>
      </c>
      <c r="L1158" s="118" t="s">
        <v>5215</v>
      </c>
      <c r="M1158" s="118" t="s">
        <v>1971</v>
      </c>
      <c r="N1158" s="118" t="s">
        <v>5216</v>
      </c>
      <c r="O1158" s="117" t="s">
        <v>5217</v>
      </c>
      <c r="P1158" s="117" t="s">
        <v>5218</v>
      </c>
      <c r="Q1158" s="118"/>
      <c r="R1158" s="118"/>
      <c r="S1158" s="117" t="n">
        <v>0</v>
      </c>
      <c r="T1158" s="117"/>
      <c r="U1158" s="117"/>
    </row>
    <row r="1159" customFormat="false" ht="42.75" hidden="true" customHeight="false" outlineLevel="0" collapsed="false">
      <c r="A1159" s="0" t="str">
        <f aca="false">CONCATENATE(D1159,"и",G1159)</f>
        <v>347и1</v>
      </c>
      <c r="B1159" s="117" t="n">
        <v>18</v>
      </c>
      <c r="C1159" s="117" t="n">
        <v>105</v>
      </c>
      <c r="D1159" s="125" t="n">
        <v>347</v>
      </c>
      <c r="E1159" s="126" t="s">
        <v>5213</v>
      </c>
      <c r="F1159" s="117" t="n">
        <v>1</v>
      </c>
      <c r="G1159" s="117" t="n">
        <v>1</v>
      </c>
      <c r="H1159" s="117" t="n">
        <v>0</v>
      </c>
      <c r="I1159" s="118" t="s">
        <v>2969</v>
      </c>
      <c r="J1159" s="118" t="s">
        <v>2969</v>
      </c>
      <c r="K1159" s="118" t="s">
        <v>1917</v>
      </c>
      <c r="L1159" s="118" t="s">
        <v>5219</v>
      </c>
      <c r="M1159" s="118" t="s">
        <v>2799</v>
      </c>
      <c r="N1159" s="118" t="s">
        <v>5220</v>
      </c>
      <c r="O1159" s="117" t="s">
        <v>5221</v>
      </c>
      <c r="P1159" s="117" t="s">
        <v>5218</v>
      </c>
      <c r="Q1159" s="118" t="s">
        <v>1986</v>
      </c>
      <c r="R1159" s="118" t="s">
        <v>3142</v>
      </c>
      <c r="S1159" s="117" t="n">
        <v>0</v>
      </c>
      <c r="T1159" s="118" t="s">
        <v>1986</v>
      </c>
      <c r="U1159" s="117" t="s">
        <v>3480</v>
      </c>
    </row>
    <row r="1160" customFormat="false" ht="57" hidden="true" customHeight="false" outlineLevel="0" collapsed="false">
      <c r="A1160" s="0" t="str">
        <f aca="false">CONCATENATE(D1160,"и",G1160)</f>
        <v>347и3</v>
      </c>
      <c r="B1160" s="117" t="n">
        <v>18</v>
      </c>
      <c r="C1160" s="117" t="n">
        <v>105</v>
      </c>
      <c r="D1160" s="125" t="n">
        <v>347</v>
      </c>
      <c r="E1160" s="126" t="s">
        <v>5213</v>
      </c>
      <c r="F1160" s="117" t="n">
        <v>1</v>
      </c>
      <c r="G1160" s="117" t="n">
        <v>3</v>
      </c>
      <c r="H1160" s="117" t="n">
        <v>0</v>
      </c>
      <c r="I1160" s="118" t="s">
        <v>2979</v>
      </c>
      <c r="J1160" s="118" t="s">
        <v>2979</v>
      </c>
      <c r="K1160" s="118" t="s">
        <v>1917</v>
      </c>
      <c r="L1160" s="118" t="s">
        <v>5222</v>
      </c>
      <c r="M1160" s="118" t="s">
        <v>5223</v>
      </c>
      <c r="N1160" s="118" t="s">
        <v>5224</v>
      </c>
      <c r="O1160" s="117" t="s">
        <v>5225</v>
      </c>
      <c r="P1160" s="117" t="s">
        <v>5225</v>
      </c>
      <c r="Q1160" s="118" t="s">
        <v>2430</v>
      </c>
      <c r="R1160" s="118" t="s">
        <v>3142</v>
      </c>
      <c r="S1160" s="117" t="n">
        <v>0.4</v>
      </c>
      <c r="T1160" s="117"/>
      <c r="U1160" s="117"/>
    </row>
    <row r="1161" customFormat="false" ht="42.75" hidden="true" customHeight="false" outlineLevel="0" collapsed="false">
      <c r="A1161" s="0" t="str">
        <f aca="false">CONCATENATE(D1161,"и",G1161)</f>
        <v>347и4</v>
      </c>
      <c r="B1161" s="117" t="n">
        <v>18</v>
      </c>
      <c r="C1161" s="117" t="n">
        <v>105</v>
      </c>
      <c r="D1161" s="125" t="n">
        <v>347</v>
      </c>
      <c r="E1161" s="126" t="s">
        <v>5213</v>
      </c>
      <c r="F1161" s="117" t="n">
        <v>1</v>
      </c>
      <c r="G1161" s="117" t="n">
        <v>4</v>
      </c>
      <c r="H1161" s="117" t="n">
        <v>0</v>
      </c>
      <c r="I1161" s="118" t="s">
        <v>5226</v>
      </c>
      <c r="J1161" s="118" t="s">
        <v>5226</v>
      </c>
      <c r="K1161" s="118" t="s">
        <v>1917</v>
      </c>
      <c r="L1161" s="118" t="s">
        <v>5227</v>
      </c>
      <c r="M1161" s="118" t="s">
        <v>2799</v>
      </c>
      <c r="N1161" s="118" t="s">
        <v>5220</v>
      </c>
      <c r="O1161" s="117" t="s">
        <v>5221</v>
      </c>
      <c r="P1161" s="117" t="s">
        <v>5228</v>
      </c>
      <c r="Q1161" s="118" t="s">
        <v>2430</v>
      </c>
      <c r="R1161" s="118"/>
      <c r="S1161" s="117" t="n">
        <v>14</v>
      </c>
      <c r="T1161" s="118" t="s">
        <v>2107</v>
      </c>
      <c r="U1161" s="117" t="s">
        <v>3480</v>
      </c>
    </row>
    <row r="1162" customFormat="false" ht="57" hidden="true" customHeight="false" outlineLevel="0" collapsed="false">
      <c r="A1162" s="114" t="str">
        <f aca="false">CONCATENATE(D1162,"и",J1162)</f>
        <v>347иФАП п.Вьюжный</v>
      </c>
      <c r="B1162" s="117" t="n">
        <v>18</v>
      </c>
      <c r="C1162" s="117" t="n">
        <v>105</v>
      </c>
      <c r="D1162" s="125" t="n">
        <v>347</v>
      </c>
      <c r="E1162" s="126" t="s">
        <v>5213</v>
      </c>
      <c r="F1162" s="128" t="n">
        <v>4</v>
      </c>
      <c r="G1162" s="128" t="n">
        <v>90070901</v>
      </c>
      <c r="H1162" s="117"/>
      <c r="I1162" s="118" t="s">
        <v>1819</v>
      </c>
      <c r="J1162" s="118" t="s">
        <v>1819</v>
      </c>
      <c r="K1162" s="118" t="s">
        <v>1917</v>
      </c>
      <c r="L1162" s="118" t="s">
        <v>5229</v>
      </c>
      <c r="M1162" s="118" t="s">
        <v>3492</v>
      </c>
      <c r="N1162" s="118" t="s">
        <v>5230</v>
      </c>
      <c r="O1162" s="117" t="s">
        <v>5231</v>
      </c>
      <c r="P1162" s="117"/>
      <c r="Q1162" s="118" t="s">
        <v>2990</v>
      </c>
      <c r="R1162" s="118"/>
      <c r="S1162" s="117" t="n">
        <v>5</v>
      </c>
      <c r="T1162" s="117"/>
      <c r="U1162" s="117"/>
    </row>
    <row r="1163" customFormat="false" ht="57" hidden="true" customHeight="false" outlineLevel="0" collapsed="false">
      <c r="A1163" s="0" t="str">
        <f aca="false">CONCATENATE(D1163,"и",G1163)</f>
        <v>348и0</v>
      </c>
      <c r="B1163" s="117" t="n">
        <v>18</v>
      </c>
      <c r="C1163" s="117" t="n">
        <v>201</v>
      </c>
      <c r="D1163" s="125" t="n">
        <v>348</v>
      </c>
      <c r="E1163" s="126" t="s">
        <v>5232</v>
      </c>
      <c r="F1163" s="125" t="n">
        <v>0</v>
      </c>
      <c r="G1163" s="117" t="n">
        <v>0</v>
      </c>
      <c r="H1163" s="117" t="n">
        <v>0</v>
      </c>
      <c r="I1163" s="118" t="s">
        <v>5233</v>
      </c>
      <c r="J1163" s="118" t="s">
        <v>5232</v>
      </c>
      <c r="K1163" s="118" t="s">
        <v>1917</v>
      </c>
      <c r="L1163" s="118" t="s">
        <v>5234</v>
      </c>
      <c r="M1163" s="118" t="s">
        <v>1944</v>
      </c>
      <c r="N1163" s="118" t="s">
        <v>5235</v>
      </c>
      <c r="O1163" s="117" t="s">
        <v>5236</v>
      </c>
      <c r="P1163" s="117" t="s">
        <v>5237</v>
      </c>
      <c r="Q1163" s="118"/>
      <c r="R1163" s="118"/>
      <c r="S1163" s="117" t="n">
        <v>0</v>
      </c>
      <c r="T1163" s="117"/>
      <c r="U1163" s="117"/>
    </row>
    <row r="1164" customFormat="false" ht="57" hidden="true" customHeight="false" outlineLevel="0" collapsed="false">
      <c r="A1164" s="0" t="str">
        <f aca="false">CONCATENATE(D1164,"и",G1164)</f>
        <v>348и1</v>
      </c>
      <c r="B1164" s="117" t="n">
        <v>18</v>
      </c>
      <c r="C1164" s="117" t="n">
        <v>201</v>
      </c>
      <c r="D1164" s="125" t="n">
        <v>348</v>
      </c>
      <c r="E1164" s="126" t="s">
        <v>5232</v>
      </c>
      <c r="F1164" s="117" t="n">
        <v>1</v>
      </c>
      <c r="G1164" s="117" t="n">
        <v>1</v>
      </c>
      <c r="H1164" s="117" t="n">
        <v>0</v>
      </c>
      <c r="I1164" s="118" t="s">
        <v>5238</v>
      </c>
      <c r="J1164" s="118" t="s">
        <v>5238</v>
      </c>
      <c r="K1164" s="118" t="s">
        <v>1917</v>
      </c>
      <c r="L1164" s="118" t="s">
        <v>5239</v>
      </c>
      <c r="M1164" s="118" t="s">
        <v>1944</v>
      </c>
      <c r="N1164" s="118" t="s">
        <v>5235</v>
      </c>
      <c r="O1164" s="117" t="s">
        <v>5236</v>
      </c>
      <c r="P1164" s="117" t="s">
        <v>5237</v>
      </c>
      <c r="Q1164" s="118" t="s">
        <v>3113</v>
      </c>
      <c r="R1164" s="118"/>
      <c r="S1164" s="117" t="n">
        <v>0</v>
      </c>
      <c r="T1164" s="118" t="s">
        <v>8061</v>
      </c>
      <c r="U1164" s="118"/>
    </row>
    <row r="1165" customFormat="false" ht="99.75" hidden="true" customHeight="false" outlineLevel="0" collapsed="false">
      <c r="A1165" s="0" t="str">
        <f aca="false">CONCATENATE(D1165,"и",G1165)</f>
        <v>353и0</v>
      </c>
      <c r="B1165" s="117" t="n">
        <v>18</v>
      </c>
      <c r="C1165" s="117" t="n">
        <v>201</v>
      </c>
      <c r="D1165" s="117" t="n">
        <v>353</v>
      </c>
      <c r="E1165" s="118" t="s">
        <v>5304</v>
      </c>
      <c r="F1165" s="117" t="n">
        <v>0</v>
      </c>
      <c r="G1165" s="117" t="n">
        <v>0</v>
      </c>
      <c r="H1165" s="117" t="n">
        <v>0</v>
      </c>
      <c r="I1165" s="118" t="s">
        <v>5305</v>
      </c>
      <c r="J1165" s="118" t="s">
        <v>5304</v>
      </c>
      <c r="K1165" s="118" t="s">
        <v>1917</v>
      </c>
      <c r="L1165" s="118" t="s">
        <v>5306</v>
      </c>
      <c r="M1165" s="118" t="s">
        <v>1944</v>
      </c>
      <c r="N1165" s="118" t="s">
        <v>5307</v>
      </c>
      <c r="O1165" s="117" t="s">
        <v>5308</v>
      </c>
      <c r="P1165" s="117" t="s">
        <v>5309</v>
      </c>
      <c r="Q1165" s="118"/>
      <c r="R1165" s="118"/>
      <c r="S1165" s="117" t="n">
        <v>0</v>
      </c>
      <c r="T1165" s="117"/>
      <c r="U1165" s="117"/>
    </row>
    <row r="1166" customFormat="false" ht="57" hidden="true" customHeight="false" outlineLevel="0" collapsed="false">
      <c r="A1166" s="0" t="str">
        <f aca="false">CONCATENATE(D1166,"и",G1166)</f>
        <v>353и1</v>
      </c>
      <c r="B1166" s="117" t="n">
        <v>18</v>
      </c>
      <c r="C1166" s="117" t="n">
        <v>201</v>
      </c>
      <c r="D1166" s="117" t="n">
        <v>353</v>
      </c>
      <c r="E1166" s="118" t="s">
        <v>5304</v>
      </c>
      <c r="F1166" s="117" t="n">
        <v>1</v>
      </c>
      <c r="G1166" s="117" t="n">
        <v>1</v>
      </c>
      <c r="H1166" s="117" t="n">
        <v>0</v>
      </c>
      <c r="I1166" s="118" t="s">
        <v>5310</v>
      </c>
      <c r="J1166" s="118" t="s">
        <v>5311</v>
      </c>
      <c r="K1166" s="118" t="s">
        <v>1917</v>
      </c>
      <c r="L1166" s="118" t="s">
        <v>5312</v>
      </c>
      <c r="M1166" s="118" t="s">
        <v>1944</v>
      </c>
      <c r="N1166" s="118" t="s">
        <v>5307</v>
      </c>
      <c r="O1166" s="117" t="s">
        <v>5308</v>
      </c>
      <c r="P1166" s="117" t="s">
        <v>5309</v>
      </c>
      <c r="Q1166" s="118" t="s">
        <v>2021</v>
      </c>
      <c r="R1166" s="118"/>
      <c r="S1166" s="117" t="n">
        <v>0</v>
      </c>
      <c r="T1166" s="117"/>
      <c r="U1166" s="117"/>
    </row>
    <row r="1167" customFormat="false" ht="99.75" hidden="true" customHeight="false" outlineLevel="0" collapsed="false">
      <c r="A1167" s="0" t="str">
        <f aca="false">CONCATENATE(D1167,"и",G1167)</f>
        <v>377и0</v>
      </c>
      <c r="B1167" s="117" t="n">
        <v>18</v>
      </c>
      <c r="C1167" s="117" t="n">
        <v>103</v>
      </c>
      <c r="D1167" s="117" t="n">
        <v>377</v>
      </c>
      <c r="E1167" s="118" t="s">
        <v>5399</v>
      </c>
      <c r="F1167" s="117" t="n">
        <v>0</v>
      </c>
      <c r="G1167" s="117" t="n">
        <v>0</v>
      </c>
      <c r="H1167" s="117" t="n">
        <v>0</v>
      </c>
      <c r="I1167" s="118" t="s">
        <v>5400</v>
      </c>
      <c r="J1167" s="118" t="s">
        <v>5399</v>
      </c>
      <c r="K1167" s="118" t="s">
        <v>1917</v>
      </c>
      <c r="L1167" s="118" t="s">
        <v>5401</v>
      </c>
      <c r="M1167" s="118" t="s">
        <v>1971</v>
      </c>
      <c r="N1167" s="118" t="s">
        <v>5402</v>
      </c>
      <c r="O1167" s="117" t="s">
        <v>5403</v>
      </c>
      <c r="P1167" s="117" t="s">
        <v>5404</v>
      </c>
      <c r="Q1167" s="118"/>
      <c r="R1167" s="118"/>
      <c r="S1167" s="117" t="n">
        <v>0</v>
      </c>
      <c r="T1167" s="117"/>
      <c r="U1167" s="117"/>
    </row>
    <row r="1168" customFormat="false" ht="57" hidden="true" customHeight="false" outlineLevel="0" collapsed="false">
      <c r="A1168" s="0" t="str">
        <f aca="false">CONCATENATE(D1168,"и",G1168)</f>
        <v>377и1</v>
      </c>
      <c r="B1168" s="117" t="n">
        <v>18</v>
      </c>
      <c r="C1168" s="117" t="n">
        <v>103</v>
      </c>
      <c r="D1168" s="117" t="n">
        <v>377</v>
      </c>
      <c r="E1168" s="118" t="s">
        <v>5399</v>
      </c>
      <c r="F1168" s="117" t="n">
        <v>1</v>
      </c>
      <c r="G1168" s="117" t="n">
        <v>1</v>
      </c>
      <c r="H1168" s="117" t="n">
        <v>0</v>
      </c>
      <c r="I1168" s="118" t="s">
        <v>5405</v>
      </c>
      <c r="J1168" s="118" t="s">
        <v>3818</v>
      </c>
      <c r="K1168" s="118" t="s">
        <v>1917</v>
      </c>
      <c r="L1168" s="118" t="s">
        <v>5406</v>
      </c>
      <c r="M1168" s="118" t="s">
        <v>1971</v>
      </c>
      <c r="N1168" s="118" t="s">
        <v>5402</v>
      </c>
      <c r="O1168" s="117" t="s">
        <v>5403</v>
      </c>
      <c r="P1168" s="117" t="s">
        <v>5404</v>
      </c>
      <c r="Q1168" s="118" t="s">
        <v>3099</v>
      </c>
      <c r="R1168" s="118" t="s">
        <v>2107</v>
      </c>
      <c r="S1168" s="117" t="n">
        <v>0</v>
      </c>
      <c r="T1168" s="117"/>
      <c r="U1168" s="117"/>
    </row>
    <row r="1169" customFormat="false" ht="57" hidden="true" customHeight="false" outlineLevel="0" collapsed="false">
      <c r="A1169" s="0" t="str">
        <f aca="false">CONCATENATE(D1169,"и",G1169)</f>
        <v>377и2</v>
      </c>
      <c r="B1169" s="117" t="n">
        <v>18</v>
      </c>
      <c r="C1169" s="117" t="n">
        <v>103</v>
      </c>
      <c r="D1169" s="117" t="n">
        <v>377</v>
      </c>
      <c r="E1169" s="118" t="s">
        <v>5399</v>
      </c>
      <c r="F1169" s="117" t="n">
        <v>1</v>
      </c>
      <c r="G1169" s="117" t="n">
        <v>2</v>
      </c>
      <c r="H1169" s="117" t="n">
        <v>0</v>
      </c>
      <c r="I1169" s="118" t="s">
        <v>4869</v>
      </c>
      <c r="J1169" s="118" t="s">
        <v>4869</v>
      </c>
      <c r="K1169" s="118" t="s">
        <v>1917</v>
      </c>
      <c r="L1169" s="118" t="s">
        <v>5407</v>
      </c>
      <c r="M1169" s="118" t="s">
        <v>1971</v>
      </c>
      <c r="N1169" s="118" t="s">
        <v>5402</v>
      </c>
      <c r="O1169" s="117" t="s">
        <v>5403</v>
      </c>
      <c r="P1169" s="117" t="s">
        <v>5408</v>
      </c>
      <c r="Q1169" s="118" t="s">
        <v>2255</v>
      </c>
      <c r="R1169" s="118"/>
      <c r="S1169" s="117" t="n">
        <v>1.5</v>
      </c>
      <c r="T1169" s="117"/>
      <c r="U1169" s="117"/>
    </row>
    <row r="1170" customFormat="false" ht="42.75" hidden="true" customHeight="false" outlineLevel="0" collapsed="false">
      <c r="A1170" s="0" t="str">
        <f aca="false">CONCATENATE(D1170,"и",G1170)</f>
        <v>390и1</v>
      </c>
      <c r="B1170" s="117" t="n">
        <v>18</v>
      </c>
      <c r="C1170" s="117" t="n">
        <v>201</v>
      </c>
      <c r="D1170" s="117" t="n">
        <v>390</v>
      </c>
      <c r="E1170" s="118" t="s">
        <v>5418</v>
      </c>
      <c r="F1170" s="117" t="n">
        <v>1</v>
      </c>
      <c r="G1170" s="117" t="n">
        <v>1</v>
      </c>
      <c r="H1170" s="117" t="n">
        <v>0</v>
      </c>
      <c r="I1170" s="118" t="s">
        <v>5424</v>
      </c>
      <c r="J1170" s="118" t="s">
        <v>5424</v>
      </c>
      <c r="K1170" s="118" t="s">
        <v>1917</v>
      </c>
      <c r="L1170" s="118" t="s">
        <v>5425</v>
      </c>
      <c r="M1170" s="118" t="s">
        <v>2278</v>
      </c>
      <c r="N1170" s="118" t="s">
        <v>5426</v>
      </c>
      <c r="O1170" s="117" t="s">
        <v>5427</v>
      </c>
      <c r="P1170" s="117"/>
      <c r="Q1170" s="118" t="s">
        <v>2302</v>
      </c>
      <c r="R1170" s="118"/>
      <c r="S1170" s="117" t="n">
        <v>357</v>
      </c>
      <c r="T1170" s="117"/>
      <c r="U1170" s="117"/>
    </row>
    <row r="1171" customFormat="false" ht="42.75" hidden="true" customHeight="false" outlineLevel="0" collapsed="false">
      <c r="A1171" s="0" t="str">
        <f aca="false">CONCATENATE(D1171,"и",G1171)</f>
        <v>390и11</v>
      </c>
      <c r="B1171" s="117" t="n">
        <v>18</v>
      </c>
      <c r="C1171" s="117" t="n">
        <v>303</v>
      </c>
      <c r="D1171" s="117" t="n">
        <v>390</v>
      </c>
      <c r="E1171" s="118" t="s">
        <v>5418</v>
      </c>
      <c r="F1171" s="117" t="n">
        <v>1</v>
      </c>
      <c r="G1171" s="117" t="n">
        <v>11</v>
      </c>
      <c r="H1171" s="117" t="n">
        <v>0</v>
      </c>
      <c r="I1171" s="118" t="s">
        <v>5459</v>
      </c>
      <c r="J1171" s="118" t="s">
        <v>5459</v>
      </c>
      <c r="K1171" s="118" t="s">
        <v>1917</v>
      </c>
      <c r="L1171" s="118" t="s">
        <v>5460</v>
      </c>
      <c r="M1171" s="118" t="s">
        <v>2278</v>
      </c>
      <c r="N1171" s="118" t="s">
        <v>5461</v>
      </c>
      <c r="O1171" s="117" t="s">
        <v>5462</v>
      </c>
      <c r="P1171" s="117" t="s">
        <v>5462</v>
      </c>
      <c r="Q1171" s="118" t="s">
        <v>2302</v>
      </c>
      <c r="R1171" s="118"/>
      <c r="S1171" s="117" t="n">
        <v>224</v>
      </c>
      <c r="T1171" s="117"/>
      <c r="U1171" s="117"/>
    </row>
    <row r="1172" customFormat="false" ht="57" hidden="true" customHeight="false" outlineLevel="0" collapsed="false">
      <c r="A1172" s="0" t="str">
        <f aca="false">CONCATENATE(D1172,"и",G1172)</f>
        <v>390и14</v>
      </c>
      <c r="B1172" s="117" t="n">
        <v>18</v>
      </c>
      <c r="C1172" s="117" t="n">
        <v>301</v>
      </c>
      <c r="D1172" s="117" t="n">
        <v>390</v>
      </c>
      <c r="E1172" s="118" t="s">
        <v>5418</v>
      </c>
      <c r="F1172" s="117" t="n">
        <v>1</v>
      </c>
      <c r="G1172" s="117" t="n">
        <v>14</v>
      </c>
      <c r="H1172" s="117" t="n">
        <v>0</v>
      </c>
      <c r="I1172" s="118" t="s">
        <v>5463</v>
      </c>
      <c r="J1172" s="118" t="s">
        <v>5464</v>
      </c>
      <c r="K1172" s="118" t="s">
        <v>1917</v>
      </c>
      <c r="L1172" s="118" t="s">
        <v>5465</v>
      </c>
      <c r="M1172" s="118" t="s">
        <v>2162</v>
      </c>
      <c r="N1172" s="118" t="s">
        <v>5466</v>
      </c>
      <c r="O1172" s="117" t="s">
        <v>5467</v>
      </c>
      <c r="P1172" s="117" t="s">
        <v>5467</v>
      </c>
      <c r="Q1172" s="118" t="s">
        <v>2302</v>
      </c>
      <c r="R1172" s="118"/>
      <c r="S1172" s="117" t="n">
        <v>237</v>
      </c>
      <c r="T1172" s="117"/>
      <c r="U1172" s="117"/>
    </row>
    <row r="1173" customFormat="false" ht="99.75" hidden="true" customHeight="false" outlineLevel="0" collapsed="false">
      <c r="A1173" s="0" t="str">
        <f aca="false">CONCATENATE(D1173,"и",G1173)</f>
        <v>400и0</v>
      </c>
      <c r="B1173" s="117" t="n">
        <v>18</v>
      </c>
      <c r="C1173" s="117" t="n">
        <v>201</v>
      </c>
      <c r="D1173" s="117" t="n">
        <v>400</v>
      </c>
      <c r="E1173" s="118" t="s">
        <v>5498</v>
      </c>
      <c r="F1173" s="117" t="n">
        <v>0</v>
      </c>
      <c r="G1173" s="117" t="n">
        <v>0</v>
      </c>
      <c r="H1173" s="117" t="n">
        <v>0</v>
      </c>
      <c r="I1173" s="118" t="s">
        <v>5499</v>
      </c>
      <c r="J1173" s="118" t="s">
        <v>5498</v>
      </c>
      <c r="K1173" s="118" t="s">
        <v>1917</v>
      </c>
      <c r="L1173" s="118" t="s">
        <v>5500</v>
      </c>
      <c r="M1173" s="118" t="s">
        <v>1971</v>
      </c>
      <c r="N1173" s="118" t="s">
        <v>5501</v>
      </c>
      <c r="O1173" s="117" t="s">
        <v>5502</v>
      </c>
      <c r="P1173" s="117"/>
      <c r="Q1173" s="118"/>
      <c r="R1173" s="118"/>
      <c r="S1173" s="117" t="n">
        <v>0</v>
      </c>
      <c r="T1173" s="117"/>
      <c r="U1173" s="117"/>
    </row>
    <row r="1174" customFormat="false" ht="57" hidden="true" customHeight="false" outlineLevel="0" collapsed="false">
      <c r="A1174" s="0" t="str">
        <f aca="false">CONCATENATE(D1174,"и",G1174)</f>
        <v>400и1</v>
      </c>
      <c r="B1174" s="117" t="n">
        <v>18</v>
      </c>
      <c r="C1174" s="117" t="n">
        <v>201</v>
      </c>
      <c r="D1174" s="117" t="n">
        <v>400</v>
      </c>
      <c r="E1174" s="118" t="s">
        <v>5498</v>
      </c>
      <c r="F1174" s="117" t="n">
        <v>1</v>
      </c>
      <c r="G1174" s="117" t="n">
        <v>1</v>
      </c>
      <c r="H1174" s="117" t="n">
        <v>0</v>
      </c>
      <c r="I1174" s="118" t="s">
        <v>5503</v>
      </c>
      <c r="J1174" s="118" t="s">
        <v>5504</v>
      </c>
      <c r="K1174" s="118" t="s">
        <v>1917</v>
      </c>
      <c r="L1174" s="118" t="s">
        <v>5505</v>
      </c>
      <c r="M1174" s="118" t="s">
        <v>1971</v>
      </c>
      <c r="N1174" s="118" t="s">
        <v>5501</v>
      </c>
      <c r="O1174" s="117" t="s">
        <v>5502</v>
      </c>
      <c r="P1174" s="117"/>
      <c r="Q1174" s="118"/>
      <c r="R1174" s="118"/>
      <c r="S1174" s="117" t="n">
        <v>0</v>
      </c>
      <c r="T1174" s="117"/>
      <c r="U1174" s="117"/>
    </row>
    <row r="1175" customFormat="false" ht="57" hidden="true" customHeight="false" outlineLevel="0" collapsed="false">
      <c r="A1175" s="0" t="str">
        <f aca="false">CONCATENATE(D1175,"и",G1175)</f>
        <v>400и2</v>
      </c>
      <c r="B1175" s="117" t="n">
        <v>18</v>
      </c>
      <c r="C1175" s="117" t="n">
        <v>202</v>
      </c>
      <c r="D1175" s="117" t="n">
        <v>400</v>
      </c>
      <c r="E1175" s="118" t="s">
        <v>5498</v>
      </c>
      <c r="F1175" s="117" t="n">
        <v>1</v>
      </c>
      <c r="G1175" s="117" t="n">
        <v>2</v>
      </c>
      <c r="H1175" s="117" t="n">
        <v>0</v>
      </c>
      <c r="I1175" s="118" t="s">
        <v>5506</v>
      </c>
      <c r="J1175" s="118" t="s">
        <v>5507</v>
      </c>
      <c r="K1175" s="118" t="s">
        <v>1917</v>
      </c>
      <c r="L1175" s="118" t="s">
        <v>5508</v>
      </c>
      <c r="M1175" s="118" t="s">
        <v>2194</v>
      </c>
      <c r="N1175" s="118" t="s">
        <v>5501</v>
      </c>
      <c r="O1175" s="117" t="s">
        <v>5502</v>
      </c>
      <c r="P1175" s="117"/>
      <c r="Q1175" s="118"/>
      <c r="R1175" s="118"/>
      <c r="S1175" s="117" t="n">
        <v>105</v>
      </c>
      <c r="T1175" s="117"/>
      <c r="U1175" s="117"/>
    </row>
    <row r="1176" customFormat="false" ht="57" hidden="true" customHeight="false" outlineLevel="0" collapsed="false">
      <c r="A1176" s="0" t="str">
        <f aca="false">CONCATENATE(D1176,"и",G1176)</f>
        <v>1649и0</v>
      </c>
      <c r="B1176" s="117" t="n">
        <v>18</v>
      </c>
      <c r="C1176" s="117" t="n">
        <v>103</v>
      </c>
      <c r="D1176" s="125" t="n">
        <v>1649</v>
      </c>
      <c r="E1176" s="126" t="s">
        <v>6340</v>
      </c>
      <c r="F1176" s="125" t="n">
        <v>0</v>
      </c>
      <c r="G1176" s="117" t="n">
        <v>0</v>
      </c>
      <c r="H1176" s="117" t="n">
        <v>0</v>
      </c>
      <c r="I1176" s="118" t="s">
        <v>5931</v>
      </c>
      <c r="J1176" s="118" t="s">
        <v>6340</v>
      </c>
      <c r="K1176" s="118" t="s">
        <v>1917</v>
      </c>
      <c r="L1176" s="118" t="s">
        <v>6341</v>
      </c>
      <c r="M1176" s="118" t="s">
        <v>6342</v>
      </c>
      <c r="N1176" s="118" t="s">
        <v>6343</v>
      </c>
      <c r="O1176" s="117" t="s">
        <v>6344</v>
      </c>
      <c r="P1176" s="117" t="s">
        <v>6345</v>
      </c>
      <c r="Q1176" s="118"/>
      <c r="R1176" s="118"/>
      <c r="S1176" s="117" t="n">
        <v>0</v>
      </c>
      <c r="T1176" s="117"/>
      <c r="U1176" s="117"/>
    </row>
    <row r="1177" customFormat="false" ht="57" hidden="true" customHeight="false" outlineLevel="0" collapsed="false">
      <c r="A1177" s="0" t="str">
        <f aca="false">CONCATENATE(D1177,"и",G1177)</f>
        <v>1649и1</v>
      </c>
      <c r="B1177" s="117" t="n">
        <v>18</v>
      </c>
      <c r="C1177" s="117" t="n">
        <v>103</v>
      </c>
      <c r="D1177" s="125" t="n">
        <v>1649</v>
      </c>
      <c r="E1177" s="126" t="s">
        <v>6340</v>
      </c>
      <c r="F1177" s="117" t="n">
        <v>1</v>
      </c>
      <c r="G1177" s="117" t="n">
        <v>1</v>
      </c>
      <c r="H1177" s="117" t="n">
        <v>0</v>
      </c>
      <c r="I1177" s="118" t="s">
        <v>6346</v>
      </c>
      <c r="J1177" s="118" t="s">
        <v>6346</v>
      </c>
      <c r="K1177" s="118" t="s">
        <v>1917</v>
      </c>
      <c r="L1177" s="118" t="s">
        <v>6347</v>
      </c>
      <c r="M1177" s="118" t="s">
        <v>6342</v>
      </c>
      <c r="N1177" s="118" t="s">
        <v>6343</v>
      </c>
      <c r="O1177" s="117" t="s">
        <v>6344</v>
      </c>
      <c r="P1177" s="117" t="s">
        <v>6348</v>
      </c>
      <c r="Q1177" s="118" t="s">
        <v>6349</v>
      </c>
      <c r="R1177" s="118"/>
      <c r="S1177" s="117" t="n">
        <v>0</v>
      </c>
      <c r="T1177" s="117" t="s">
        <v>6349</v>
      </c>
      <c r="U1177" s="117"/>
    </row>
    <row r="1178" customFormat="false" ht="57" hidden="true" customHeight="false" outlineLevel="0" collapsed="false">
      <c r="A1178" s="0" t="str">
        <f aca="false">CONCATENATE(D1178,"и",G1178)</f>
        <v>1711и0</v>
      </c>
      <c r="B1178" s="117" t="n">
        <v>18</v>
      </c>
      <c r="C1178" s="117" t="n">
        <v>302</v>
      </c>
      <c r="D1178" s="125" t="n">
        <v>1711</v>
      </c>
      <c r="E1178" s="126" t="s">
        <v>6420</v>
      </c>
      <c r="F1178" s="125" t="n">
        <v>0</v>
      </c>
      <c r="G1178" s="117" t="n">
        <v>0</v>
      </c>
      <c r="H1178" s="117" t="n">
        <v>0</v>
      </c>
      <c r="I1178" s="118" t="s">
        <v>6421</v>
      </c>
      <c r="J1178" s="118" t="s">
        <v>6420</v>
      </c>
      <c r="K1178" s="118" t="s">
        <v>1917</v>
      </c>
      <c r="L1178" s="118" t="s">
        <v>6422</v>
      </c>
      <c r="M1178" s="118" t="s">
        <v>1971</v>
      </c>
      <c r="N1178" s="118" t="s">
        <v>6423</v>
      </c>
      <c r="O1178" s="117" t="s">
        <v>6424</v>
      </c>
      <c r="P1178" s="117" t="s">
        <v>6425</v>
      </c>
      <c r="Q1178" s="118"/>
      <c r="R1178" s="118"/>
      <c r="S1178" s="117" t="n">
        <v>0</v>
      </c>
      <c r="T1178" s="117"/>
      <c r="U1178" s="117"/>
    </row>
    <row r="1179" customFormat="false" ht="42.75" hidden="true" customHeight="false" outlineLevel="0" collapsed="false">
      <c r="A1179" s="0" t="str">
        <f aca="false">CONCATENATE(D1179,"и",G1179)</f>
        <v>1711и1</v>
      </c>
      <c r="B1179" s="117" t="n">
        <v>18</v>
      </c>
      <c r="C1179" s="117" t="n">
        <v>302</v>
      </c>
      <c r="D1179" s="125" t="n">
        <v>1711</v>
      </c>
      <c r="E1179" s="126" t="s">
        <v>6420</v>
      </c>
      <c r="F1179" s="117" t="n">
        <v>1</v>
      </c>
      <c r="G1179" s="117" t="n">
        <v>1</v>
      </c>
      <c r="H1179" s="117" t="n">
        <v>0</v>
      </c>
      <c r="I1179" s="118" t="s">
        <v>2336</v>
      </c>
      <c r="J1179" s="118" t="s">
        <v>2336</v>
      </c>
      <c r="K1179" s="118" t="s">
        <v>1917</v>
      </c>
      <c r="L1179" s="118" t="s">
        <v>6426</v>
      </c>
      <c r="M1179" s="118" t="s">
        <v>2180</v>
      </c>
      <c r="N1179" s="118" t="s">
        <v>6427</v>
      </c>
      <c r="O1179" s="117" t="s">
        <v>6428</v>
      </c>
      <c r="P1179" s="117" t="s">
        <v>6429</v>
      </c>
      <c r="Q1179" s="118" t="s">
        <v>2255</v>
      </c>
      <c r="R1179" s="118" t="s">
        <v>4072</v>
      </c>
      <c r="S1179" s="117" t="n">
        <v>0</v>
      </c>
      <c r="T1179" s="117"/>
      <c r="U1179" s="117"/>
    </row>
    <row r="1180" customFormat="false" ht="85.5" hidden="true" customHeight="false" outlineLevel="0" collapsed="false">
      <c r="A1180" s="0" t="str">
        <f aca="false">CONCATENATE(D1180,"и",G1180)</f>
        <v>1717и0</v>
      </c>
      <c r="B1180" s="117" t="n">
        <v>18</v>
      </c>
      <c r="C1180" s="117" t="n">
        <v>205</v>
      </c>
      <c r="D1180" s="125" t="n">
        <v>1717</v>
      </c>
      <c r="E1180" s="126" t="s">
        <v>6549</v>
      </c>
      <c r="F1180" s="125" t="n">
        <v>0</v>
      </c>
      <c r="G1180" s="117" t="n">
        <v>0</v>
      </c>
      <c r="H1180" s="117" t="n">
        <v>0</v>
      </c>
      <c r="I1180" s="118" t="s">
        <v>6550</v>
      </c>
      <c r="J1180" s="118" t="s">
        <v>6549</v>
      </c>
      <c r="K1180" s="118" t="s">
        <v>1917</v>
      </c>
      <c r="L1180" s="118" t="s">
        <v>6551</v>
      </c>
      <c r="M1180" s="118" t="s">
        <v>1944</v>
      </c>
      <c r="N1180" s="118" t="s">
        <v>6552</v>
      </c>
      <c r="O1180" s="117" t="s">
        <v>6553</v>
      </c>
      <c r="P1180" s="117" t="s">
        <v>6554</v>
      </c>
      <c r="Q1180" s="118"/>
      <c r="R1180" s="118"/>
      <c r="S1180" s="117" t="n">
        <v>0</v>
      </c>
      <c r="T1180" s="118"/>
      <c r="U1180" s="118"/>
    </row>
    <row r="1181" customFormat="false" ht="57" hidden="true" customHeight="false" outlineLevel="0" collapsed="false">
      <c r="A1181" s="0" t="str">
        <f aca="false">CONCATENATE(D1181,"и",G1181)</f>
        <v>1717и1</v>
      </c>
      <c r="B1181" s="117" t="n">
        <v>18</v>
      </c>
      <c r="C1181" s="117" t="n">
        <v>205</v>
      </c>
      <c r="D1181" s="125" t="n">
        <v>1717</v>
      </c>
      <c r="E1181" s="126" t="s">
        <v>6549</v>
      </c>
      <c r="F1181" s="117" t="n">
        <v>1</v>
      </c>
      <c r="G1181" s="117" t="n">
        <v>1</v>
      </c>
      <c r="H1181" s="117" t="n">
        <v>0</v>
      </c>
      <c r="I1181" s="118" t="s">
        <v>2969</v>
      </c>
      <c r="J1181" s="118" t="s">
        <v>2969</v>
      </c>
      <c r="K1181" s="118" t="s">
        <v>1917</v>
      </c>
      <c r="L1181" s="118" t="s">
        <v>6555</v>
      </c>
      <c r="M1181" s="118" t="s">
        <v>4254</v>
      </c>
      <c r="N1181" s="118" t="s">
        <v>6556</v>
      </c>
      <c r="O1181" s="117" t="s">
        <v>6557</v>
      </c>
      <c r="P1181" s="117" t="s">
        <v>6554</v>
      </c>
      <c r="Q1181" s="118" t="s">
        <v>1986</v>
      </c>
      <c r="R1181" s="118"/>
      <c r="S1181" s="117" t="n">
        <v>0</v>
      </c>
      <c r="T1181" s="118" t="s">
        <v>2430</v>
      </c>
      <c r="U1181" s="118"/>
    </row>
    <row r="1182" customFormat="false" ht="57" hidden="true" customHeight="false" outlineLevel="0" collapsed="false">
      <c r="A1182" s="0" t="str">
        <f aca="false">CONCATENATE(D1182,"и",G1182)</f>
        <v>1717и2</v>
      </c>
      <c r="B1182" s="117" t="n">
        <v>18</v>
      </c>
      <c r="C1182" s="117" t="n">
        <v>205</v>
      </c>
      <c r="D1182" s="125" t="n">
        <v>1717</v>
      </c>
      <c r="E1182" s="126" t="s">
        <v>6549</v>
      </c>
      <c r="F1182" s="117" t="n">
        <v>1</v>
      </c>
      <c r="G1182" s="117" t="n">
        <v>2</v>
      </c>
      <c r="H1182" s="117" t="n">
        <v>0</v>
      </c>
      <c r="I1182" s="118" t="s">
        <v>2974</v>
      </c>
      <c r="J1182" s="118" t="s">
        <v>2974</v>
      </c>
      <c r="K1182" s="118" t="s">
        <v>1917</v>
      </c>
      <c r="L1182" s="118" t="s">
        <v>6558</v>
      </c>
      <c r="M1182" s="118" t="s">
        <v>2799</v>
      </c>
      <c r="N1182" s="118" t="s">
        <v>6559</v>
      </c>
      <c r="O1182" s="117" t="s">
        <v>6560</v>
      </c>
      <c r="P1182" s="117" t="s">
        <v>6561</v>
      </c>
      <c r="Q1182" s="118" t="s">
        <v>1986</v>
      </c>
      <c r="R1182" s="118"/>
      <c r="S1182" s="117" t="n">
        <v>35</v>
      </c>
      <c r="T1182" s="118" t="s">
        <v>2430</v>
      </c>
      <c r="U1182" s="118"/>
    </row>
    <row r="1183" customFormat="false" ht="57" hidden="true" customHeight="false" outlineLevel="0" collapsed="false">
      <c r="A1183" s="114" t="str">
        <f aca="false">CONCATENATE(D1183,"и",J1183)</f>
        <v>1717иФАП д.Савиново</v>
      </c>
      <c r="B1183" s="117" t="n">
        <v>18</v>
      </c>
      <c r="C1183" s="117" t="n">
        <v>205</v>
      </c>
      <c r="D1183" s="125" t="n">
        <v>1717</v>
      </c>
      <c r="E1183" s="126" t="s">
        <v>6549</v>
      </c>
      <c r="F1183" s="128" t="n">
        <v>4</v>
      </c>
      <c r="G1183" s="128" t="n">
        <v>90011071</v>
      </c>
      <c r="H1183" s="117"/>
      <c r="I1183" s="118" t="s">
        <v>1877</v>
      </c>
      <c r="J1183" s="118" t="s">
        <v>1877</v>
      </c>
      <c r="K1183" s="118" t="s">
        <v>1917</v>
      </c>
      <c r="L1183" s="118" t="s">
        <v>6562</v>
      </c>
      <c r="M1183" s="118" t="s">
        <v>6563</v>
      </c>
      <c r="N1183" s="118" t="s">
        <v>6564</v>
      </c>
      <c r="O1183" s="117" t="s">
        <v>6565</v>
      </c>
      <c r="P1183" s="117"/>
      <c r="Q1183" s="118" t="s">
        <v>6566</v>
      </c>
      <c r="R1183" s="118"/>
      <c r="S1183" s="117" t="n">
        <v>37</v>
      </c>
      <c r="T1183" s="118" t="s">
        <v>6566</v>
      </c>
      <c r="U1183" s="118"/>
    </row>
    <row r="1184" customFormat="false" ht="57" hidden="true" customHeight="false" outlineLevel="0" collapsed="false">
      <c r="A1184" s="114" t="str">
        <f aca="false">CONCATENATE(D1184,"и",J1184)</f>
        <v>1717иМодульный ФАП п.Старая Ляля</v>
      </c>
      <c r="B1184" s="117" t="n">
        <v>18</v>
      </c>
      <c r="C1184" s="117" t="n">
        <v>205</v>
      </c>
      <c r="D1184" s="125" t="n">
        <v>1717</v>
      </c>
      <c r="E1184" s="126" t="s">
        <v>6549</v>
      </c>
      <c r="F1184" s="128" t="n">
        <v>4</v>
      </c>
      <c r="G1184" s="128" t="n">
        <v>90011072</v>
      </c>
      <c r="H1184" s="117"/>
      <c r="I1184" s="118" t="s">
        <v>1879</v>
      </c>
      <c r="J1184" s="118" t="s">
        <v>1879</v>
      </c>
      <c r="K1184" s="118" t="s">
        <v>1917</v>
      </c>
      <c r="L1184" s="118" t="s">
        <v>6567</v>
      </c>
      <c r="M1184" s="118" t="s">
        <v>2166</v>
      </c>
      <c r="N1184" s="118" t="s">
        <v>6568</v>
      </c>
      <c r="O1184" s="117" t="s">
        <v>6569</v>
      </c>
      <c r="P1184" s="117"/>
      <c r="Q1184" s="118" t="s">
        <v>6570</v>
      </c>
      <c r="R1184" s="118"/>
      <c r="S1184" s="117" t="n">
        <v>70</v>
      </c>
      <c r="T1184" s="118" t="s">
        <v>6570</v>
      </c>
      <c r="U1184" s="118"/>
    </row>
    <row r="1185" customFormat="false" ht="57" hidden="true" customHeight="false" outlineLevel="0" collapsed="false">
      <c r="A1185" s="114" t="str">
        <f aca="false">CONCATENATE(D1185,"и",J1185)</f>
        <v>1717иМодульный ФАП п.Павда</v>
      </c>
      <c r="B1185" s="117" t="n">
        <v>18</v>
      </c>
      <c r="C1185" s="117" t="n">
        <v>205</v>
      </c>
      <c r="D1185" s="125" t="n">
        <v>1717</v>
      </c>
      <c r="E1185" s="126" t="s">
        <v>6549</v>
      </c>
      <c r="F1185" s="128" t="n">
        <v>4</v>
      </c>
      <c r="G1185" s="128" t="n">
        <v>90011073</v>
      </c>
      <c r="H1185" s="117"/>
      <c r="I1185" s="118" t="s">
        <v>1881</v>
      </c>
      <c r="J1185" s="118" t="s">
        <v>1881</v>
      </c>
      <c r="K1185" s="118" t="s">
        <v>1917</v>
      </c>
      <c r="L1185" s="118" t="s">
        <v>6571</v>
      </c>
      <c r="M1185" s="118" t="s">
        <v>6563</v>
      </c>
      <c r="N1185" s="118" t="s">
        <v>6568</v>
      </c>
      <c r="O1185" s="117" t="s">
        <v>6572</v>
      </c>
      <c r="P1185" s="117"/>
      <c r="Q1185" s="118" t="s">
        <v>6566</v>
      </c>
      <c r="R1185" s="118"/>
      <c r="S1185" s="117" t="n">
        <v>110</v>
      </c>
      <c r="T1185" s="118" t="s">
        <v>6566</v>
      </c>
      <c r="U1185" s="118"/>
    </row>
    <row r="1186" customFormat="false" ht="71.25" hidden="true" customHeight="false" outlineLevel="0" collapsed="false">
      <c r="A1186" s="114" t="str">
        <f aca="false">CONCATENATE(D1186,"и",J1186)</f>
        <v>1717иМодульный ФАП д.Салтаново</v>
      </c>
      <c r="B1186" s="117" t="n">
        <v>18</v>
      </c>
      <c r="C1186" s="117" t="n">
        <v>205</v>
      </c>
      <c r="D1186" s="125" t="n">
        <v>1717</v>
      </c>
      <c r="E1186" s="126" t="s">
        <v>6549</v>
      </c>
      <c r="F1186" s="128" t="n">
        <v>4</v>
      </c>
      <c r="G1186" s="128" t="n">
        <v>90011078</v>
      </c>
      <c r="H1186" s="117"/>
      <c r="I1186" s="118" t="s">
        <v>1883</v>
      </c>
      <c r="J1186" s="118" t="s">
        <v>1883</v>
      </c>
      <c r="K1186" s="118" t="s">
        <v>1917</v>
      </c>
      <c r="L1186" s="118" t="s">
        <v>6573</v>
      </c>
      <c r="M1186" s="118" t="s">
        <v>6574</v>
      </c>
      <c r="N1186" s="118" t="s">
        <v>6564</v>
      </c>
      <c r="O1186" s="117" t="s">
        <v>6575</v>
      </c>
      <c r="P1186" s="117"/>
      <c r="Q1186" s="118" t="s">
        <v>6576</v>
      </c>
      <c r="R1186" s="118"/>
      <c r="S1186" s="117" t="n">
        <v>11</v>
      </c>
      <c r="T1186" s="118" t="s">
        <v>6576</v>
      </c>
      <c r="U1186" s="118"/>
    </row>
    <row r="1187" customFormat="false" ht="57" hidden="true" customHeight="false" outlineLevel="0" collapsed="false">
      <c r="A1187" s="114" t="str">
        <f aca="false">CONCATENATE(D1187,"и",J1187)</f>
        <v>1717иМодульный ФАП п.Шайтанка</v>
      </c>
      <c r="B1187" s="117" t="n">
        <v>18</v>
      </c>
      <c r="C1187" s="117" t="n">
        <v>205</v>
      </c>
      <c r="D1187" s="125" t="n">
        <v>1717</v>
      </c>
      <c r="E1187" s="126" t="s">
        <v>6549</v>
      </c>
      <c r="F1187" s="128" t="n">
        <v>4</v>
      </c>
      <c r="G1187" s="128" t="n">
        <v>90030875</v>
      </c>
      <c r="H1187" s="117"/>
      <c r="I1187" s="118" t="s">
        <v>1885</v>
      </c>
      <c r="J1187" s="118" t="s">
        <v>1885</v>
      </c>
      <c r="K1187" s="118" t="s">
        <v>1917</v>
      </c>
      <c r="L1187" s="118" t="s">
        <v>6577</v>
      </c>
      <c r="M1187" s="118" t="s">
        <v>2166</v>
      </c>
      <c r="N1187" s="118" t="s">
        <v>6578</v>
      </c>
      <c r="O1187" s="117" t="s">
        <v>6579</v>
      </c>
      <c r="P1187" s="117"/>
      <c r="Q1187" s="118" t="s">
        <v>6566</v>
      </c>
      <c r="R1187" s="118"/>
      <c r="S1187" s="117" t="n">
        <v>85</v>
      </c>
      <c r="T1187" s="118" t="s">
        <v>6566</v>
      </c>
      <c r="U1187" s="118"/>
    </row>
    <row r="1188" customFormat="false" ht="57" hidden="true" customHeight="false" outlineLevel="0" collapsed="false">
      <c r="A1188" s="114" t="str">
        <f aca="false">CONCATENATE(D1188,"и",J1188)</f>
        <v>1717иФАП с.Коптяки</v>
      </c>
      <c r="B1188" s="117" t="n">
        <v>18</v>
      </c>
      <c r="C1188" s="117" t="n">
        <v>205</v>
      </c>
      <c r="D1188" s="125" t="n">
        <v>1717</v>
      </c>
      <c r="E1188" s="126" t="s">
        <v>6549</v>
      </c>
      <c r="F1188" s="128" t="n">
        <v>4</v>
      </c>
      <c r="G1188" s="128" t="n">
        <v>90030876</v>
      </c>
      <c r="H1188" s="117"/>
      <c r="I1188" s="118" t="s">
        <v>1887</v>
      </c>
      <c r="J1188" s="118" t="s">
        <v>1887</v>
      </c>
      <c r="K1188" s="118" t="s">
        <v>1917</v>
      </c>
      <c r="L1188" s="118" t="s">
        <v>6580</v>
      </c>
      <c r="M1188" s="118" t="s">
        <v>6581</v>
      </c>
      <c r="N1188" s="118" t="s">
        <v>6582</v>
      </c>
      <c r="O1188" s="117" t="s">
        <v>6583</v>
      </c>
      <c r="P1188" s="117"/>
      <c r="Q1188" s="118" t="s">
        <v>6566</v>
      </c>
      <c r="R1188" s="118"/>
      <c r="S1188" s="117" t="n">
        <v>36</v>
      </c>
      <c r="T1188" s="118" t="s">
        <v>6566</v>
      </c>
      <c r="U1188" s="118"/>
    </row>
    <row r="1189" customFormat="false" ht="57" hidden="true" customHeight="false" outlineLevel="0" collapsed="false">
      <c r="A1189" s="114" t="str">
        <f aca="false">CONCATENATE(D1189,"и",J1189)</f>
        <v>1717иФАП с.Лопаево</v>
      </c>
      <c r="B1189" s="117" t="n">
        <v>18</v>
      </c>
      <c r="C1189" s="117" t="n">
        <v>205</v>
      </c>
      <c r="D1189" s="125" t="n">
        <v>1717</v>
      </c>
      <c r="E1189" s="126" t="s">
        <v>6549</v>
      </c>
      <c r="F1189" s="128" t="n">
        <v>4</v>
      </c>
      <c r="G1189" s="128" t="n">
        <v>90030877</v>
      </c>
      <c r="H1189" s="117"/>
      <c r="I1189" s="118" t="s">
        <v>1889</v>
      </c>
      <c r="J1189" s="118" t="s">
        <v>1889</v>
      </c>
      <c r="K1189" s="118" t="s">
        <v>1917</v>
      </c>
      <c r="L1189" s="118" t="s">
        <v>6584</v>
      </c>
      <c r="M1189" s="118" t="s">
        <v>2799</v>
      </c>
      <c r="N1189" s="118" t="s">
        <v>6585</v>
      </c>
      <c r="O1189" s="117" t="s">
        <v>6586</v>
      </c>
      <c r="P1189" s="117"/>
      <c r="Q1189" s="118" t="s">
        <v>6566</v>
      </c>
      <c r="R1189" s="118"/>
      <c r="S1189" s="117" t="n">
        <v>28</v>
      </c>
      <c r="T1189" s="118" t="s">
        <v>6566</v>
      </c>
      <c r="U1189" s="118"/>
    </row>
    <row r="1190" customFormat="false" ht="71.25" hidden="true" customHeight="false" outlineLevel="0" collapsed="false">
      <c r="A1190" s="0" t="str">
        <f aca="false">CONCATENATE(D1190,"и",G1190)</f>
        <v>1751и4</v>
      </c>
      <c r="B1190" s="117" t="n">
        <v>18</v>
      </c>
      <c r="C1190" s="117" t="n">
        <v>103</v>
      </c>
      <c r="D1190" s="117" t="n">
        <v>1751</v>
      </c>
      <c r="E1190" s="118" t="s">
        <v>6838</v>
      </c>
      <c r="F1190" s="117" t="n">
        <v>1</v>
      </c>
      <c r="G1190" s="117" t="n">
        <v>4</v>
      </c>
      <c r="H1190" s="117" t="n">
        <v>0</v>
      </c>
      <c r="I1190" s="118" t="s">
        <v>6857</v>
      </c>
      <c r="J1190" s="118" t="s">
        <v>6858</v>
      </c>
      <c r="K1190" s="118" t="s">
        <v>1917</v>
      </c>
      <c r="L1190" s="118" t="s">
        <v>6859</v>
      </c>
      <c r="M1190" s="118" t="s">
        <v>2162</v>
      </c>
      <c r="N1190" s="118" t="s">
        <v>6860</v>
      </c>
      <c r="O1190" s="117" t="s">
        <v>6861</v>
      </c>
      <c r="P1190" s="117"/>
      <c r="Q1190" s="118"/>
      <c r="R1190" s="118"/>
      <c r="S1190" s="117" t="n">
        <v>393.01</v>
      </c>
      <c r="T1190" s="117"/>
      <c r="U1190" s="117"/>
    </row>
    <row r="1191" customFormat="false" ht="71.25" hidden="true" customHeight="false" outlineLevel="0" collapsed="false">
      <c r="A1191" s="0" t="str">
        <f aca="false">CONCATENATE(D1191,"и",G1191)</f>
        <v>1780и70</v>
      </c>
      <c r="B1191" s="117" t="n">
        <v>18</v>
      </c>
      <c r="C1191" s="117" t="n">
        <v>102</v>
      </c>
      <c r="D1191" s="117" t="n">
        <v>1780</v>
      </c>
      <c r="E1191" s="118" t="s">
        <v>7311</v>
      </c>
      <c r="F1191" s="117" t="n">
        <v>1</v>
      </c>
      <c r="G1191" s="117" t="n">
        <v>70</v>
      </c>
      <c r="H1191" s="117" t="n">
        <v>0</v>
      </c>
      <c r="I1191" s="118" t="s">
        <v>7322</v>
      </c>
      <c r="J1191" s="118" t="s">
        <v>7322</v>
      </c>
      <c r="K1191" s="118" t="s">
        <v>1917</v>
      </c>
      <c r="L1191" s="118" t="s">
        <v>7323</v>
      </c>
      <c r="M1191" s="118" t="s">
        <v>7324</v>
      </c>
      <c r="N1191" s="118" t="s">
        <v>7325</v>
      </c>
      <c r="O1191" s="117" t="s">
        <v>7326</v>
      </c>
      <c r="P1191" s="117"/>
      <c r="Q1191" s="118" t="s">
        <v>1986</v>
      </c>
      <c r="R1191" s="118"/>
      <c r="S1191" s="117" t="n">
        <v>516</v>
      </c>
      <c r="T1191" s="117"/>
      <c r="U1191" s="117"/>
    </row>
    <row r="1192" customFormat="false" ht="42.75" hidden="true" customHeight="false" outlineLevel="0" collapsed="false">
      <c r="A1192" s="0" t="str">
        <f aca="false">CONCATENATE(D1192,"и",G1192)</f>
        <v>1780и90</v>
      </c>
      <c r="B1192" s="117" t="n">
        <v>18</v>
      </c>
      <c r="C1192" s="117" t="n">
        <v>202</v>
      </c>
      <c r="D1192" s="117" t="n">
        <v>1780</v>
      </c>
      <c r="E1192" s="118" t="s">
        <v>7311</v>
      </c>
      <c r="F1192" s="117" t="n">
        <v>1</v>
      </c>
      <c r="G1192" s="117" t="n">
        <v>90</v>
      </c>
      <c r="H1192" s="117" t="n">
        <v>0</v>
      </c>
      <c r="I1192" s="118" t="s">
        <v>7332</v>
      </c>
      <c r="J1192" s="118" t="s">
        <v>7332</v>
      </c>
      <c r="K1192" s="118" t="s">
        <v>1917</v>
      </c>
      <c r="L1192" s="118" t="s">
        <v>7333</v>
      </c>
      <c r="M1192" s="118" t="s">
        <v>7202</v>
      </c>
      <c r="N1192" s="118" t="s">
        <v>7334</v>
      </c>
      <c r="O1192" s="117" t="s">
        <v>7335</v>
      </c>
      <c r="P1192" s="117"/>
      <c r="Q1192" s="118" t="s">
        <v>1986</v>
      </c>
      <c r="R1192" s="118"/>
      <c r="S1192" s="117" t="n">
        <v>393</v>
      </c>
      <c r="T1192" s="117"/>
      <c r="U1192" s="117"/>
    </row>
    <row r="1193" customFormat="false" ht="42.75" hidden="true" customHeight="false" outlineLevel="0" collapsed="false">
      <c r="A1193" s="0" t="str">
        <f aca="false">CONCATENATE(D1193,"и",G1193)</f>
        <v>1780и91</v>
      </c>
      <c r="B1193" s="117" t="n">
        <v>18</v>
      </c>
      <c r="C1193" s="117" t="n">
        <v>202</v>
      </c>
      <c r="D1193" s="117" t="n">
        <v>1780</v>
      </c>
      <c r="E1193" s="118" t="s">
        <v>7311</v>
      </c>
      <c r="F1193" s="117" t="n">
        <v>1</v>
      </c>
      <c r="G1193" s="117" t="n">
        <v>91</v>
      </c>
      <c r="H1193" s="117" t="n">
        <v>0</v>
      </c>
      <c r="I1193" s="118" t="s">
        <v>2192</v>
      </c>
      <c r="J1193" s="118" t="s">
        <v>2192</v>
      </c>
      <c r="K1193" s="118" t="s">
        <v>1917</v>
      </c>
      <c r="L1193" s="118" t="s">
        <v>7333</v>
      </c>
      <c r="M1193" s="118" t="s">
        <v>7336</v>
      </c>
      <c r="N1193" s="118" t="s">
        <v>7337</v>
      </c>
      <c r="O1193" s="117" t="s">
        <v>7335</v>
      </c>
      <c r="P1193" s="117"/>
      <c r="Q1193" s="118"/>
      <c r="R1193" s="118"/>
      <c r="S1193" s="117" t="n">
        <v>393</v>
      </c>
      <c r="T1193" s="117"/>
      <c r="U1193" s="117"/>
    </row>
    <row r="1194" customFormat="false" ht="85.5" hidden="true" customHeight="false" outlineLevel="0" collapsed="false">
      <c r="A1194" s="0" t="str">
        <f aca="false">CONCATENATE(D1194,"и",G1194)</f>
        <v>1783и0</v>
      </c>
      <c r="B1194" s="117" t="n">
        <v>18</v>
      </c>
      <c r="C1194" s="117" t="n">
        <v>201</v>
      </c>
      <c r="D1194" s="125" t="n">
        <v>1783</v>
      </c>
      <c r="E1194" s="126" t="s">
        <v>7361</v>
      </c>
      <c r="F1194" s="125" t="n">
        <v>0</v>
      </c>
      <c r="G1194" s="117" t="n">
        <v>0</v>
      </c>
      <c r="H1194" s="117" t="n">
        <v>0</v>
      </c>
      <c r="I1194" s="118" t="s">
        <v>7362</v>
      </c>
      <c r="J1194" s="118" t="s">
        <v>7361</v>
      </c>
      <c r="K1194" s="118" t="s">
        <v>1917</v>
      </c>
      <c r="L1194" s="118" t="s">
        <v>7363</v>
      </c>
      <c r="M1194" s="118" t="s">
        <v>1971</v>
      </c>
      <c r="N1194" s="118" t="s">
        <v>7364</v>
      </c>
      <c r="O1194" s="117" t="s">
        <v>7365</v>
      </c>
      <c r="P1194" s="117" t="s">
        <v>7366</v>
      </c>
      <c r="Q1194" s="118"/>
      <c r="R1194" s="118"/>
      <c r="S1194" s="117" t="n">
        <v>0</v>
      </c>
      <c r="T1194" s="118"/>
      <c r="U1194" s="118"/>
    </row>
    <row r="1195" customFormat="false" ht="71.25" hidden="true" customHeight="false" outlineLevel="0" collapsed="false">
      <c r="A1195" s="0" t="str">
        <f aca="false">CONCATENATE(D1195,"и",G1195)</f>
        <v>1783и1</v>
      </c>
      <c r="B1195" s="117" t="n">
        <v>18</v>
      </c>
      <c r="C1195" s="117" t="n">
        <v>201</v>
      </c>
      <c r="D1195" s="125" t="n">
        <v>1783</v>
      </c>
      <c r="E1195" s="126" t="s">
        <v>7361</v>
      </c>
      <c r="F1195" s="117" t="n">
        <v>1</v>
      </c>
      <c r="G1195" s="117" t="n">
        <v>1</v>
      </c>
      <c r="H1195" s="117" t="n">
        <v>0</v>
      </c>
      <c r="I1195" s="118" t="s">
        <v>7367</v>
      </c>
      <c r="J1195" s="118" t="s">
        <v>7367</v>
      </c>
      <c r="K1195" s="118" t="s">
        <v>1917</v>
      </c>
      <c r="L1195" s="118" t="s">
        <v>7368</v>
      </c>
      <c r="M1195" s="118" t="s">
        <v>7369</v>
      </c>
      <c r="N1195" s="118" t="s">
        <v>7370</v>
      </c>
      <c r="O1195" s="117" t="s">
        <v>7371</v>
      </c>
      <c r="P1195" s="117" t="s">
        <v>7371</v>
      </c>
      <c r="Q1195" s="118" t="s">
        <v>2021</v>
      </c>
      <c r="R1195" s="118" t="s">
        <v>2430</v>
      </c>
      <c r="S1195" s="117" t="n">
        <v>3.2</v>
      </c>
      <c r="T1195" s="140" t="s">
        <v>2050</v>
      </c>
      <c r="U1195" s="140" t="s">
        <v>2293</v>
      </c>
    </row>
    <row r="1196" customFormat="false" ht="71.25" hidden="true" customHeight="false" outlineLevel="0" collapsed="false">
      <c r="A1196" s="0" t="str">
        <f aca="false">CONCATENATE(D1196,"и",G1196)</f>
        <v>1783и2</v>
      </c>
      <c r="B1196" s="117" t="n">
        <v>18</v>
      </c>
      <c r="C1196" s="117" t="n">
        <v>201</v>
      </c>
      <c r="D1196" s="125" t="n">
        <v>1783</v>
      </c>
      <c r="E1196" s="126" t="s">
        <v>7361</v>
      </c>
      <c r="F1196" s="117" t="n">
        <v>1</v>
      </c>
      <c r="G1196" s="117" t="n">
        <v>2</v>
      </c>
      <c r="H1196" s="117" t="n">
        <v>0</v>
      </c>
      <c r="I1196" s="118" t="s">
        <v>8062</v>
      </c>
      <c r="J1196" s="118" t="s">
        <v>2974</v>
      </c>
      <c r="K1196" s="118" t="s">
        <v>1917</v>
      </c>
      <c r="L1196" s="118" t="s">
        <v>7372</v>
      </c>
      <c r="M1196" s="118" t="s">
        <v>7369</v>
      </c>
      <c r="N1196" s="118" t="s">
        <v>7370</v>
      </c>
      <c r="O1196" s="117" t="s">
        <v>7371</v>
      </c>
      <c r="P1196" s="117" t="s">
        <v>7373</v>
      </c>
      <c r="Q1196" s="118"/>
      <c r="R1196" s="118"/>
      <c r="S1196" s="117" t="n">
        <v>5</v>
      </c>
      <c r="T1196" s="118"/>
      <c r="U1196" s="118"/>
    </row>
    <row r="1197" customFormat="false" ht="71.25" hidden="true" customHeight="false" outlineLevel="0" collapsed="false">
      <c r="A1197" s="0" t="str">
        <f aca="false">CONCATENATE(D1197,"и",G1197)</f>
        <v>1783и3</v>
      </c>
      <c r="B1197" s="117" t="n">
        <v>18</v>
      </c>
      <c r="C1197" s="117" t="n">
        <v>201</v>
      </c>
      <c r="D1197" s="125" t="n">
        <v>1783</v>
      </c>
      <c r="E1197" s="126" t="s">
        <v>7361</v>
      </c>
      <c r="F1197" s="117" t="n">
        <v>1</v>
      </c>
      <c r="G1197" s="117" t="n">
        <v>3</v>
      </c>
      <c r="H1197" s="117" t="n">
        <v>0</v>
      </c>
      <c r="I1197" s="118" t="s">
        <v>7374</v>
      </c>
      <c r="J1197" s="118" t="s">
        <v>7374</v>
      </c>
      <c r="K1197" s="118" t="s">
        <v>1917</v>
      </c>
      <c r="L1197" s="118" t="s">
        <v>7375</v>
      </c>
      <c r="M1197" s="118" t="s">
        <v>7369</v>
      </c>
      <c r="N1197" s="118" t="s">
        <v>7370</v>
      </c>
      <c r="O1197" s="117" t="s">
        <v>7371</v>
      </c>
      <c r="P1197" s="117" t="s">
        <v>7376</v>
      </c>
      <c r="Q1197" s="118" t="s">
        <v>1986</v>
      </c>
      <c r="R1197" s="118" t="s">
        <v>7377</v>
      </c>
      <c r="S1197" s="117" t="n">
        <v>6.7</v>
      </c>
      <c r="T1197" s="118" t="s">
        <v>1954</v>
      </c>
      <c r="U1197" s="118"/>
    </row>
    <row r="1198" customFormat="false" ht="242.25" hidden="true" customHeight="false" outlineLevel="0" collapsed="false">
      <c r="A1198" s="0" t="str">
        <f aca="false">CONCATENATE(D1198,"и",G1198)</f>
        <v>1783и4</v>
      </c>
      <c r="B1198" s="117" t="n">
        <v>18</v>
      </c>
      <c r="C1198" s="117" t="n">
        <v>201</v>
      </c>
      <c r="D1198" s="125" t="n">
        <v>1783</v>
      </c>
      <c r="E1198" s="126" t="s">
        <v>7361</v>
      </c>
      <c r="F1198" s="117" t="n">
        <v>1</v>
      </c>
      <c r="G1198" s="117" t="n">
        <v>4</v>
      </c>
      <c r="H1198" s="117" t="n">
        <v>0</v>
      </c>
      <c r="I1198" s="118" t="s">
        <v>7378</v>
      </c>
      <c r="J1198" s="118" t="s">
        <v>7378</v>
      </c>
      <c r="K1198" s="118" t="s">
        <v>1917</v>
      </c>
      <c r="L1198" s="118" t="s">
        <v>7379</v>
      </c>
      <c r="M1198" s="118" t="s">
        <v>7380</v>
      </c>
      <c r="N1198" s="118" t="s">
        <v>7381</v>
      </c>
      <c r="O1198" s="117" t="s">
        <v>7382</v>
      </c>
      <c r="P1198" s="117" t="s">
        <v>7383</v>
      </c>
      <c r="Q1198" s="118" t="s">
        <v>2050</v>
      </c>
      <c r="R1198" s="118" t="s">
        <v>3822</v>
      </c>
      <c r="S1198" s="117" t="n">
        <v>3.1</v>
      </c>
      <c r="T1198" s="118" t="s">
        <v>8063</v>
      </c>
      <c r="U1198" s="118"/>
    </row>
    <row r="1199" customFormat="false" ht="57" hidden="true" customHeight="false" outlineLevel="0" collapsed="false">
      <c r="A1199" s="0" t="str">
        <f aca="false">CONCATENATE(D1199,"и",G1199)</f>
        <v>1783и5</v>
      </c>
      <c r="B1199" s="117" t="n">
        <v>18</v>
      </c>
      <c r="C1199" s="117" t="n">
        <v>202</v>
      </c>
      <c r="D1199" s="125" t="n">
        <v>1783</v>
      </c>
      <c r="E1199" s="126" t="s">
        <v>7361</v>
      </c>
      <c r="F1199" s="117" t="n">
        <v>1</v>
      </c>
      <c r="G1199" s="117" t="n">
        <v>5</v>
      </c>
      <c r="H1199" s="117" t="n">
        <v>0</v>
      </c>
      <c r="I1199" s="118" t="s">
        <v>7384</v>
      </c>
      <c r="J1199" s="118" t="s">
        <v>7384</v>
      </c>
      <c r="K1199" s="118" t="s">
        <v>1917</v>
      </c>
      <c r="L1199" s="118" t="s">
        <v>7385</v>
      </c>
      <c r="M1199" s="118" t="s">
        <v>7386</v>
      </c>
      <c r="N1199" s="118" t="s">
        <v>7387</v>
      </c>
      <c r="O1199" s="117" t="s">
        <v>7388</v>
      </c>
      <c r="P1199" s="117" t="s">
        <v>7389</v>
      </c>
      <c r="Q1199" s="118" t="s">
        <v>2430</v>
      </c>
      <c r="R1199" s="118"/>
      <c r="S1199" s="117" t="n">
        <v>181</v>
      </c>
      <c r="T1199" s="118" t="s">
        <v>2430</v>
      </c>
      <c r="U1199" s="118"/>
    </row>
    <row r="1200" customFormat="false" ht="57" hidden="true" customHeight="false" outlineLevel="0" collapsed="false">
      <c r="A1200" s="0" t="str">
        <f aca="false">CONCATENATE(D1200,"и",G1200)</f>
        <v>1783и6</v>
      </c>
      <c r="B1200" s="117" t="n">
        <v>18</v>
      </c>
      <c r="C1200" s="117" t="n">
        <v>204</v>
      </c>
      <c r="D1200" s="125" t="n">
        <v>1783</v>
      </c>
      <c r="E1200" s="126" t="s">
        <v>7361</v>
      </c>
      <c r="F1200" s="117" t="n">
        <v>1</v>
      </c>
      <c r="G1200" s="117" t="n">
        <v>6</v>
      </c>
      <c r="H1200" s="117" t="n">
        <v>0</v>
      </c>
      <c r="I1200" s="118" t="s">
        <v>4423</v>
      </c>
      <c r="J1200" s="118" t="s">
        <v>7390</v>
      </c>
      <c r="K1200" s="118" t="s">
        <v>1917</v>
      </c>
      <c r="L1200" s="118" t="s">
        <v>7391</v>
      </c>
      <c r="M1200" s="118" t="s">
        <v>7392</v>
      </c>
      <c r="N1200" s="118" t="s">
        <v>7393</v>
      </c>
      <c r="O1200" s="117" t="s">
        <v>7394</v>
      </c>
      <c r="P1200" s="117" t="s">
        <v>7395</v>
      </c>
      <c r="Q1200" s="118" t="s">
        <v>2217</v>
      </c>
      <c r="R1200" s="118"/>
      <c r="S1200" s="117" t="n">
        <v>168</v>
      </c>
      <c r="T1200" s="118" t="s">
        <v>2217</v>
      </c>
      <c r="U1200" s="118"/>
    </row>
    <row r="1201" customFormat="false" ht="42.75" hidden="true" customHeight="false" outlineLevel="0" collapsed="false">
      <c r="A1201" s="0" t="str">
        <f aca="false">CONCATENATE(D1201,"и",G1201)</f>
        <v>1783и7</v>
      </c>
      <c r="B1201" s="117" t="n">
        <v>18</v>
      </c>
      <c r="C1201" s="117" t="n">
        <v>201</v>
      </c>
      <c r="D1201" s="117" t="n">
        <v>1783</v>
      </c>
      <c r="E1201" s="118" t="s">
        <v>7361</v>
      </c>
      <c r="F1201" s="117" t="n">
        <v>1</v>
      </c>
      <c r="G1201" s="117" t="n">
        <v>7</v>
      </c>
      <c r="H1201" s="117" t="n">
        <v>0</v>
      </c>
      <c r="I1201" s="118" t="s">
        <v>6436</v>
      </c>
      <c r="J1201" s="118" t="s">
        <v>6436</v>
      </c>
      <c r="K1201" s="118" t="s">
        <v>1917</v>
      </c>
      <c r="L1201" s="118" t="s">
        <v>7396</v>
      </c>
      <c r="M1201" s="118" t="s">
        <v>1971</v>
      </c>
      <c r="N1201" s="118" t="s">
        <v>7364</v>
      </c>
      <c r="O1201" s="117" t="s">
        <v>7365</v>
      </c>
      <c r="P1201" s="117"/>
      <c r="Q1201" s="118"/>
      <c r="R1201" s="118"/>
      <c r="S1201" s="117" t="n">
        <v>0</v>
      </c>
      <c r="T1201" s="118"/>
      <c r="U1201" s="118"/>
    </row>
    <row r="1202" customFormat="false" ht="71.25" hidden="true" customHeight="false" outlineLevel="0" collapsed="false">
      <c r="A1202" s="0" t="str">
        <f aca="false">CONCATENATE(D1202,"и",G1202)</f>
        <v>1783и9</v>
      </c>
      <c r="B1202" s="117" t="n">
        <v>18</v>
      </c>
      <c r="C1202" s="117" t="n">
        <v>201</v>
      </c>
      <c r="D1202" s="125" t="n">
        <v>1783</v>
      </c>
      <c r="E1202" s="126" t="s">
        <v>7361</v>
      </c>
      <c r="F1202" s="117" t="n">
        <v>1</v>
      </c>
      <c r="G1202" s="117" t="n">
        <v>9</v>
      </c>
      <c r="H1202" s="117" t="n">
        <v>0</v>
      </c>
      <c r="I1202" s="118" t="s">
        <v>7397</v>
      </c>
      <c r="J1202" s="118" t="s">
        <v>7397</v>
      </c>
      <c r="K1202" s="118" t="s">
        <v>1917</v>
      </c>
      <c r="L1202" s="118" t="s">
        <v>7398</v>
      </c>
      <c r="M1202" s="118" t="s">
        <v>2142</v>
      </c>
      <c r="N1202" s="118" t="s">
        <v>7399</v>
      </c>
      <c r="O1202" s="117" t="s">
        <v>7400</v>
      </c>
      <c r="P1202" s="117" t="s">
        <v>7400</v>
      </c>
      <c r="Q1202" s="118" t="s">
        <v>2021</v>
      </c>
      <c r="R1202" s="118" t="s">
        <v>1954</v>
      </c>
      <c r="S1202" s="117" t="n">
        <v>2.4</v>
      </c>
      <c r="T1202" s="118"/>
      <c r="U1202" s="118"/>
    </row>
    <row r="1203" customFormat="false" ht="57" hidden="true" customHeight="false" outlineLevel="0" collapsed="false">
      <c r="A1203" s="0" t="str">
        <f aca="false">CONCATENATE(D1203,"и",G1203)</f>
        <v>1783и10</v>
      </c>
      <c r="B1203" s="117" t="n">
        <v>18</v>
      </c>
      <c r="C1203" s="117" t="n">
        <v>201</v>
      </c>
      <c r="D1203" s="125" t="n">
        <v>1783</v>
      </c>
      <c r="E1203" s="126" t="s">
        <v>7361</v>
      </c>
      <c r="F1203" s="117" t="n">
        <v>1</v>
      </c>
      <c r="G1203" s="117" t="n">
        <v>10</v>
      </c>
      <c r="H1203" s="117" t="n">
        <v>0</v>
      </c>
      <c r="I1203" s="118" t="s">
        <v>7401</v>
      </c>
      <c r="J1203" s="118" t="s">
        <v>7402</v>
      </c>
      <c r="K1203" s="118" t="s">
        <v>1917</v>
      </c>
      <c r="L1203" s="118" t="s">
        <v>7403</v>
      </c>
      <c r="M1203" s="118" t="s">
        <v>7404</v>
      </c>
      <c r="N1203" s="118" t="s">
        <v>7405</v>
      </c>
      <c r="O1203" s="117" t="s">
        <v>7406</v>
      </c>
      <c r="P1203" s="117" t="s">
        <v>7406</v>
      </c>
      <c r="Q1203" s="118" t="s">
        <v>2011</v>
      </c>
      <c r="R1203" s="118"/>
      <c r="S1203" s="117" t="n">
        <v>3.8</v>
      </c>
      <c r="T1203" s="118"/>
      <c r="U1203" s="118"/>
    </row>
    <row r="1204" customFormat="false" ht="71.25" hidden="true" customHeight="false" outlineLevel="0" collapsed="false">
      <c r="A1204" s="0" t="str">
        <f aca="false">CONCATENATE(D1204,"и",G1204)</f>
        <v>1783и11</v>
      </c>
      <c r="B1204" s="117" t="n">
        <v>18</v>
      </c>
      <c r="C1204" s="117" t="n">
        <v>201</v>
      </c>
      <c r="D1204" s="117" t="n">
        <v>1783</v>
      </c>
      <c r="E1204" s="118" t="s">
        <v>7361</v>
      </c>
      <c r="F1204" s="117" t="n">
        <v>1</v>
      </c>
      <c r="G1204" s="117" t="n">
        <v>11</v>
      </c>
      <c r="H1204" s="117" t="n">
        <v>0</v>
      </c>
      <c r="I1204" s="118" t="s">
        <v>7407</v>
      </c>
      <c r="J1204" s="118" t="s">
        <v>7407</v>
      </c>
      <c r="K1204" s="118" t="s">
        <v>1917</v>
      </c>
      <c r="L1204" s="118" t="s">
        <v>7408</v>
      </c>
      <c r="M1204" s="118" t="s">
        <v>3083</v>
      </c>
      <c r="N1204" s="118" t="s">
        <v>7409</v>
      </c>
      <c r="O1204" s="117" t="s">
        <v>7410</v>
      </c>
      <c r="P1204" s="117"/>
      <c r="Q1204" s="118"/>
      <c r="R1204" s="118"/>
      <c r="S1204" s="117" t="n">
        <v>2.9</v>
      </c>
      <c r="T1204" s="118"/>
      <c r="U1204" s="118"/>
    </row>
    <row r="1205" customFormat="false" ht="71.25" hidden="true" customHeight="false" outlineLevel="0" collapsed="false">
      <c r="A1205" s="0" t="str">
        <f aca="false">CONCATENATE(D1205,"и",G1205)</f>
        <v>1783и12</v>
      </c>
      <c r="B1205" s="117" t="n">
        <v>18</v>
      </c>
      <c r="C1205" s="117" t="n">
        <v>201</v>
      </c>
      <c r="D1205" s="117" t="n">
        <v>1783</v>
      </c>
      <c r="E1205" s="118" t="s">
        <v>7361</v>
      </c>
      <c r="F1205" s="117" t="n">
        <v>1</v>
      </c>
      <c r="G1205" s="117" t="n">
        <v>12</v>
      </c>
      <c r="H1205" s="117" t="n">
        <v>0</v>
      </c>
      <c r="I1205" s="118" t="s">
        <v>7411</v>
      </c>
      <c r="J1205" s="118" t="s">
        <v>7411</v>
      </c>
      <c r="K1205" s="118" t="s">
        <v>1917</v>
      </c>
      <c r="L1205" s="118" t="s">
        <v>7412</v>
      </c>
      <c r="M1205" s="118" t="s">
        <v>3083</v>
      </c>
      <c r="N1205" s="118" t="s">
        <v>7409</v>
      </c>
      <c r="O1205" s="117" t="s">
        <v>7410</v>
      </c>
      <c r="P1205" s="117"/>
      <c r="Q1205" s="118"/>
      <c r="R1205" s="118"/>
      <c r="S1205" s="117" t="n">
        <v>2.9</v>
      </c>
      <c r="T1205" s="118"/>
      <c r="U1205" s="118"/>
    </row>
    <row r="1206" customFormat="false" ht="71.25" hidden="true" customHeight="false" outlineLevel="0" collapsed="false">
      <c r="A1206" s="0" t="str">
        <f aca="false">CONCATENATE(D1206,"и",G1206)</f>
        <v>1783и13</v>
      </c>
      <c r="B1206" s="117" t="n">
        <v>18</v>
      </c>
      <c r="C1206" s="117" t="n">
        <v>201</v>
      </c>
      <c r="D1206" s="117" t="n">
        <v>1783</v>
      </c>
      <c r="E1206" s="118" t="s">
        <v>7361</v>
      </c>
      <c r="F1206" s="117" t="n">
        <v>1</v>
      </c>
      <c r="G1206" s="117" t="n">
        <v>13</v>
      </c>
      <c r="H1206" s="117" t="n">
        <v>0</v>
      </c>
      <c r="I1206" s="118" t="s">
        <v>7413</v>
      </c>
      <c r="J1206" s="118" t="s">
        <v>7413</v>
      </c>
      <c r="K1206" s="118" t="s">
        <v>1917</v>
      </c>
      <c r="L1206" s="118" t="s">
        <v>7414</v>
      </c>
      <c r="M1206" s="118" t="s">
        <v>3083</v>
      </c>
      <c r="N1206" s="118" t="s">
        <v>7409</v>
      </c>
      <c r="O1206" s="117" t="s">
        <v>7410</v>
      </c>
      <c r="P1206" s="117"/>
      <c r="Q1206" s="118"/>
      <c r="R1206" s="118"/>
      <c r="S1206" s="117" t="n">
        <v>2.9</v>
      </c>
      <c r="T1206" s="118"/>
      <c r="U1206" s="118"/>
    </row>
    <row r="1207" customFormat="false" ht="57" hidden="true" customHeight="false" outlineLevel="0" collapsed="false">
      <c r="A1207" s="0" t="str">
        <f aca="false">CONCATENATE(D1207,"и",G1207)</f>
        <v>1783и14</v>
      </c>
      <c r="B1207" s="117" t="n">
        <v>18</v>
      </c>
      <c r="C1207" s="117" t="n">
        <v>201</v>
      </c>
      <c r="D1207" s="117" t="n">
        <v>1783</v>
      </c>
      <c r="E1207" s="118" t="s">
        <v>7361</v>
      </c>
      <c r="F1207" s="117" t="n">
        <v>1</v>
      </c>
      <c r="G1207" s="117" t="n">
        <v>14</v>
      </c>
      <c r="H1207" s="117" t="n">
        <v>0</v>
      </c>
      <c r="I1207" s="118" t="s">
        <v>7415</v>
      </c>
      <c r="J1207" s="118" t="s">
        <v>7416</v>
      </c>
      <c r="K1207" s="118" t="s">
        <v>1917</v>
      </c>
      <c r="L1207" s="118" t="s">
        <v>7417</v>
      </c>
      <c r="M1207" s="118" t="s">
        <v>3083</v>
      </c>
      <c r="N1207" s="118" t="s">
        <v>7409</v>
      </c>
      <c r="O1207" s="117" t="s">
        <v>7410</v>
      </c>
      <c r="P1207" s="117"/>
      <c r="Q1207" s="118"/>
      <c r="R1207" s="118"/>
      <c r="S1207" s="117" t="n">
        <v>2.4</v>
      </c>
      <c r="T1207" s="118"/>
      <c r="U1207" s="118"/>
    </row>
    <row r="1208" customFormat="false" ht="71.25" hidden="true" customHeight="false" outlineLevel="0" collapsed="false">
      <c r="A1208" s="0" t="str">
        <f aca="false">CONCATENATE(D1208,"и",G1208)</f>
        <v>1783и15</v>
      </c>
      <c r="B1208" s="117" t="n">
        <v>18</v>
      </c>
      <c r="C1208" s="117" t="n">
        <v>201</v>
      </c>
      <c r="D1208" s="117" t="n">
        <v>1783</v>
      </c>
      <c r="E1208" s="118" t="s">
        <v>7361</v>
      </c>
      <c r="F1208" s="117" t="n">
        <v>1</v>
      </c>
      <c r="G1208" s="117" t="n">
        <v>15</v>
      </c>
      <c r="H1208" s="117" t="n">
        <v>0</v>
      </c>
      <c r="I1208" s="118" t="s">
        <v>7418</v>
      </c>
      <c r="J1208" s="118" t="s">
        <v>7419</v>
      </c>
      <c r="K1208" s="118" t="s">
        <v>1917</v>
      </c>
      <c r="L1208" s="118" t="s">
        <v>7420</v>
      </c>
      <c r="M1208" s="118" t="s">
        <v>3083</v>
      </c>
      <c r="N1208" s="118" t="s">
        <v>7421</v>
      </c>
      <c r="O1208" s="117" t="s">
        <v>7410</v>
      </c>
      <c r="P1208" s="117"/>
      <c r="Q1208" s="118"/>
      <c r="R1208" s="118"/>
      <c r="S1208" s="117" t="n">
        <v>2.4</v>
      </c>
      <c r="T1208" s="118"/>
      <c r="U1208" s="118"/>
    </row>
    <row r="1209" customFormat="false" ht="57" hidden="true" customHeight="false" outlineLevel="0" collapsed="false">
      <c r="A1209" s="0" t="str">
        <f aca="false">CONCATENATE(D1209,"и",G1209)</f>
        <v>1783и17</v>
      </c>
      <c r="B1209" s="117" t="n">
        <v>18</v>
      </c>
      <c r="C1209" s="117" t="n">
        <v>201</v>
      </c>
      <c r="D1209" s="117" t="n">
        <v>1783</v>
      </c>
      <c r="E1209" s="118" t="s">
        <v>7361</v>
      </c>
      <c r="F1209" s="117" t="n">
        <v>1</v>
      </c>
      <c r="G1209" s="117" t="n">
        <v>17</v>
      </c>
      <c r="H1209" s="117" t="n">
        <v>0</v>
      </c>
      <c r="I1209" s="118" t="s">
        <v>7422</v>
      </c>
      <c r="J1209" s="118" t="s">
        <v>7423</v>
      </c>
      <c r="K1209" s="118" t="s">
        <v>1917</v>
      </c>
      <c r="L1209" s="118" t="s">
        <v>7424</v>
      </c>
      <c r="M1209" s="118" t="s">
        <v>3083</v>
      </c>
      <c r="N1209" s="118" t="s">
        <v>7409</v>
      </c>
      <c r="O1209" s="117" t="s">
        <v>7410</v>
      </c>
      <c r="P1209" s="117"/>
      <c r="Q1209" s="118"/>
      <c r="R1209" s="118"/>
      <c r="S1209" s="117" t="n">
        <v>3.8</v>
      </c>
      <c r="T1209" s="118"/>
      <c r="U1209" s="118"/>
    </row>
    <row r="1210" customFormat="false" ht="57" hidden="true" customHeight="false" outlineLevel="0" collapsed="false">
      <c r="A1210" s="0" t="str">
        <f aca="false">CONCATENATE(D1210,"и",G1210)</f>
        <v>1783и18</v>
      </c>
      <c r="B1210" s="117" t="n">
        <v>18</v>
      </c>
      <c r="C1210" s="117" t="n">
        <v>201</v>
      </c>
      <c r="D1210" s="117" t="n">
        <v>1783</v>
      </c>
      <c r="E1210" s="118" t="s">
        <v>7361</v>
      </c>
      <c r="F1210" s="117" t="n">
        <v>1</v>
      </c>
      <c r="G1210" s="117" t="n">
        <v>18</v>
      </c>
      <c r="H1210" s="117" t="n">
        <v>0</v>
      </c>
      <c r="I1210" s="118" t="s">
        <v>7425</v>
      </c>
      <c r="J1210" s="118" t="s">
        <v>7426</v>
      </c>
      <c r="K1210" s="118" t="s">
        <v>1917</v>
      </c>
      <c r="L1210" s="118" t="s">
        <v>7427</v>
      </c>
      <c r="M1210" s="118" t="s">
        <v>3083</v>
      </c>
      <c r="N1210" s="118" t="s">
        <v>7409</v>
      </c>
      <c r="O1210" s="117" t="s">
        <v>7410</v>
      </c>
      <c r="P1210" s="117"/>
      <c r="Q1210" s="118"/>
      <c r="R1210" s="118"/>
      <c r="S1210" s="117" t="n">
        <v>2.9</v>
      </c>
      <c r="T1210" s="118"/>
      <c r="U1210" s="118"/>
    </row>
    <row r="1211" customFormat="false" ht="71.25" hidden="true" customHeight="false" outlineLevel="0" collapsed="false">
      <c r="A1211" s="0" t="str">
        <f aca="false">CONCATENATE(D1211,"и",G1211)</f>
        <v>1783и19</v>
      </c>
      <c r="B1211" s="117" t="n">
        <v>18</v>
      </c>
      <c r="C1211" s="117" t="n">
        <v>201</v>
      </c>
      <c r="D1211" s="117" t="n">
        <v>1783</v>
      </c>
      <c r="E1211" s="118" t="s">
        <v>7361</v>
      </c>
      <c r="F1211" s="117" t="n">
        <v>1</v>
      </c>
      <c r="G1211" s="117" t="n">
        <v>19</v>
      </c>
      <c r="H1211" s="117" t="n">
        <v>0</v>
      </c>
      <c r="I1211" s="118" t="s">
        <v>7428</v>
      </c>
      <c r="J1211" s="118" t="s">
        <v>7429</v>
      </c>
      <c r="K1211" s="118" t="s">
        <v>1917</v>
      </c>
      <c r="L1211" s="118" t="s">
        <v>7430</v>
      </c>
      <c r="M1211" s="118" t="s">
        <v>1971</v>
      </c>
      <c r="N1211" s="118" t="s">
        <v>7364</v>
      </c>
      <c r="O1211" s="117" t="s">
        <v>7365</v>
      </c>
      <c r="P1211" s="117"/>
      <c r="Q1211" s="118"/>
      <c r="R1211" s="118"/>
      <c r="S1211" s="117" t="n">
        <v>2.9</v>
      </c>
      <c r="T1211" s="118"/>
      <c r="U1211" s="118"/>
    </row>
    <row r="1212" customFormat="false" ht="57" hidden="true" customHeight="false" outlineLevel="0" collapsed="false">
      <c r="A1212" s="0" t="str">
        <f aca="false">CONCATENATE(D1212,"и",G1212)</f>
        <v>1783и20</v>
      </c>
      <c r="B1212" s="117" t="n">
        <v>18</v>
      </c>
      <c r="C1212" s="117" t="n">
        <v>202</v>
      </c>
      <c r="D1212" s="125" t="n">
        <v>1783</v>
      </c>
      <c r="E1212" s="126" t="s">
        <v>7361</v>
      </c>
      <c r="F1212" s="117" t="n">
        <v>1</v>
      </c>
      <c r="G1212" s="117" t="n">
        <v>20</v>
      </c>
      <c r="H1212" s="117" t="n">
        <v>0</v>
      </c>
      <c r="I1212" s="118" t="s">
        <v>7431</v>
      </c>
      <c r="J1212" s="118" t="s">
        <v>7432</v>
      </c>
      <c r="K1212" s="118" t="s">
        <v>1917</v>
      </c>
      <c r="L1212" s="118" t="s">
        <v>7433</v>
      </c>
      <c r="M1212" s="118" t="s">
        <v>7386</v>
      </c>
      <c r="N1212" s="118" t="s">
        <v>7387</v>
      </c>
      <c r="O1212" s="117" t="s">
        <v>7388</v>
      </c>
      <c r="P1212" s="117" t="s">
        <v>7434</v>
      </c>
      <c r="Q1212" s="118" t="s">
        <v>2430</v>
      </c>
      <c r="R1212" s="118"/>
      <c r="S1212" s="117" t="n">
        <v>111</v>
      </c>
      <c r="T1212" s="118" t="s">
        <v>2430</v>
      </c>
      <c r="U1212" s="118"/>
    </row>
    <row r="1213" customFormat="false" ht="71.25" hidden="true" customHeight="false" outlineLevel="0" collapsed="false">
      <c r="A1213" s="0" t="str">
        <f aca="false">CONCATENATE(D1213,"и",G1213)</f>
        <v>1783и21</v>
      </c>
      <c r="B1213" s="117" t="n">
        <v>18</v>
      </c>
      <c r="C1213" s="117" t="n">
        <v>201</v>
      </c>
      <c r="D1213" s="125" t="n">
        <v>1783</v>
      </c>
      <c r="E1213" s="126" t="s">
        <v>7361</v>
      </c>
      <c r="F1213" s="117" t="n">
        <v>1</v>
      </c>
      <c r="G1213" s="117" t="n">
        <v>21</v>
      </c>
      <c r="H1213" s="117" t="n">
        <v>0</v>
      </c>
      <c r="I1213" s="118" t="s">
        <v>7435</v>
      </c>
      <c r="J1213" s="118" t="s">
        <v>7435</v>
      </c>
      <c r="K1213" s="118" t="s">
        <v>1917</v>
      </c>
      <c r="L1213" s="118" t="s">
        <v>7436</v>
      </c>
      <c r="M1213" s="118" t="s">
        <v>1958</v>
      </c>
      <c r="N1213" s="118" t="s">
        <v>7437</v>
      </c>
      <c r="O1213" s="117" t="s">
        <v>7438</v>
      </c>
      <c r="P1213" s="117" t="s">
        <v>7438</v>
      </c>
      <c r="Q1213" s="118" t="s">
        <v>2196</v>
      </c>
      <c r="R1213" s="118" t="s">
        <v>7439</v>
      </c>
      <c r="S1213" s="117" t="n">
        <v>2.4</v>
      </c>
      <c r="T1213" s="118"/>
      <c r="U1213" s="118"/>
    </row>
    <row r="1214" customFormat="false" ht="71.25" hidden="true" customHeight="false" outlineLevel="0" collapsed="false">
      <c r="A1214" s="114" t="str">
        <f aca="false">CONCATENATE(D1214,"и",J1214)</f>
        <v>1783иОВП п.Красноглинный</v>
      </c>
      <c r="B1214" s="117" t="n">
        <v>18</v>
      </c>
      <c r="C1214" s="117" t="n">
        <v>201</v>
      </c>
      <c r="D1214" s="125" t="n">
        <v>1783</v>
      </c>
      <c r="E1214" s="126" t="s">
        <v>7361</v>
      </c>
      <c r="F1214" s="128" t="n">
        <v>3</v>
      </c>
      <c r="G1214" s="128" t="n">
        <v>90017800</v>
      </c>
      <c r="H1214" s="117"/>
      <c r="I1214" s="118" t="s">
        <v>768</v>
      </c>
      <c r="J1214" s="118" t="s">
        <v>768</v>
      </c>
      <c r="K1214" s="118" t="s">
        <v>1917</v>
      </c>
      <c r="L1214" s="118" t="s">
        <v>7440</v>
      </c>
      <c r="M1214" s="118" t="s">
        <v>7369</v>
      </c>
      <c r="N1214" s="118" t="s">
        <v>7370</v>
      </c>
      <c r="O1214" s="117" t="s">
        <v>7371</v>
      </c>
      <c r="P1214" s="117"/>
      <c r="Q1214" s="118" t="s">
        <v>4876</v>
      </c>
      <c r="R1214" s="118"/>
      <c r="S1214" s="117" t="n">
        <v>72</v>
      </c>
      <c r="T1214" s="118" t="s">
        <v>4876</v>
      </c>
      <c r="U1214" s="118"/>
    </row>
    <row r="1215" customFormat="false" ht="71.25" hidden="true" customHeight="false" outlineLevel="0" collapsed="false">
      <c r="A1215" s="114" t="str">
        <f aca="false">CONCATENATE(D1215,"и",J1215)</f>
        <v>1783иФАП п.Ключевой</v>
      </c>
      <c r="B1215" s="117" t="n">
        <v>18</v>
      </c>
      <c r="C1215" s="117" t="n">
        <v>201</v>
      </c>
      <c r="D1215" s="125" t="n">
        <v>1783</v>
      </c>
      <c r="E1215" s="126" t="s">
        <v>7361</v>
      </c>
      <c r="F1215" s="128" t="n">
        <v>4</v>
      </c>
      <c r="G1215" s="128" t="n">
        <v>90013681</v>
      </c>
      <c r="H1215" s="117"/>
      <c r="I1215" s="118" t="s">
        <v>1822</v>
      </c>
      <c r="J1215" s="118" t="s">
        <v>1821</v>
      </c>
      <c r="K1215" s="118" t="s">
        <v>1917</v>
      </c>
      <c r="L1215" s="118" t="s">
        <v>7441</v>
      </c>
      <c r="M1215" s="118" t="s">
        <v>2166</v>
      </c>
      <c r="N1215" s="118" t="s">
        <v>7442</v>
      </c>
      <c r="O1215" s="117" t="s">
        <v>7443</v>
      </c>
      <c r="P1215" s="117"/>
      <c r="Q1215" s="118" t="s">
        <v>7444</v>
      </c>
      <c r="R1215" s="118"/>
      <c r="S1215" s="117" t="n">
        <v>21</v>
      </c>
      <c r="T1215" s="118" t="s">
        <v>7444</v>
      </c>
      <c r="U1215" s="118"/>
    </row>
    <row r="1216" customFormat="false" ht="57" hidden="true" customHeight="false" outlineLevel="0" collapsed="false">
      <c r="A1216" s="114" t="str">
        <f aca="false">CONCATENATE(D1216,"и",J1216)</f>
        <v>1783иМодульный ФАП п.Марсяты</v>
      </c>
      <c r="B1216" s="117" t="n">
        <v>18</v>
      </c>
      <c r="C1216" s="117" t="n">
        <v>201</v>
      </c>
      <c r="D1216" s="125" t="n">
        <v>1783</v>
      </c>
      <c r="E1216" s="126" t="s">
        <v>7361</v>
      </c>
      <c r="F1216" s="128" t="n">
        <v>4</v>
      </c>
      <c r="G1216" s="128" t="n">
        <v>90013683</v>
      </c>
      <c r="H1216" s="117"/>
      <c r="I1216" s="118" t="s">
        <v>1825</v>
      </c>
      <c r="J1216" s="118" t="s">
        <v>1824</v>
      </c>
      <c r="K1216" s="118" t="s">
        <v>1917</v>
      </c>
      <c r="L1216" s="118" t="s">
        <v>7445</v>
      </c>
      <c r="M1216" s="118" t="s">
        <v>2166</v>
      </c>
      <c r="N1216" s="118" t="s">
        <v>7446</v>
      </c>
      <c r="O1216" s="117" t="s">
        <v>7447</v>
      </c>
      <c r="P1216" s="117"/>
      <c r="Q1216" s="118" t="s">
        <v>7444</v>
      </c>
      <c r="R1216" s="118"/>
      <c r="S1216" s="117" t="n">
        <v>79</v>
      </c>
      <c r="T1216" s="118" t="s">
        <v>7444</v>
      </c>
      <c r="U1216" s="118"/>
    </row>
    <row r="1217" customFormat="false" ht="71.25" hidden="true" customHeight="false" outlineLevel="0" collapsed="false">
      <c r="A1217" s="114" t="str">
        <f aca="false">CONCATENATE(D1217,"и",J1217)</f>
        <v>1783иФАП д.Морозково</v>
      </c>
      <c r="B1217" s="117" t="n">
        <v>18</v>
      </c>
      <c r="C1217" s="117" t="n">
        <v>201</v>
      </c>
      <c r="D1217" s="125" t="n">
        <v>1783</v>
      </c>
      <c r="E1217" s="126" t="s">
        <v>7361</v>
      </c>
      <c r="F1217" s="128" t="n">
        <v>4</v>
      </c>
      <c r="G1217" s="128" t="n">
        <v>90013684</v>
      </c>
      <c r="H1217" s="117"/>
      <c r="I1217" s="118" t="s">
        <v>1828</v>
      </c>
      <c r="J1217" s="118" t="s">
        <v>1827</v>
      </c>
      <c r="K1217" s="118" t="s">
        <v>1917</v>
      </c>
      <c r="L1217" s="118" t="s">
        <v>7448</v>
      </c>
      <c r="M1217" s="118" t="s">
        <v>2166</v>
      </c>
      <c r="N1217" s="118" t="s">
        <v>7449</v>
      </c>
      <c r="O1217" s="117" t="s">
        <v>7450</v>
      </c>
      <c r="P1217" s="117"/>
      <c r="Q1217" s="118" t="s">
        <v>4876</v>
      </c>
      <c r="R1217" s="118"/>
      <c r="S1217" s="117" t="n">
        <v>44</v>
      </c>
      <c r="T1217" s="118" t="s">
        <v>4876</v>
      </c>
      <c r="U1217" s="118"/>
    </row>
    <row r="1218" customFormat="false" ht="71.25" hidden="true" customHeight="false" outlineLevel="0" collapsed="false">
      <c r="A1218" s="114" t="str">
        <f aca="false">CONCATENATE(D1218,"и",J1218)</f>
        <v>1783иМодульный ФАП п. Ларьковка</v>
      </c>
      <c r="B1218" s="117" t="n">
        <v>18</v>
      </c>
      <c r="C1218" s="117" t="n">
        <v>201</v>
      </c>
      <c r="D1218" s="125" t="n">
        <v>1783</v>
      </c>
      <c r="E1218" s="126" t="s">
        <v>7361</v>
      </c>
      <c r="F1218" s="128" t="n">
        <v>4</v>
      </c>
      <c r="G1218" s="128" t="n">
        <v>90013685</v>
      </c>
      <c r="H1218" s="117"/>
      <c r="I1218" s="118" t="s">
        <v>1831</v>
      </c>
      <c r="J1218" s="118" t="s">
        <v>1830</v>
      </c>
      <c r="K1218" s="118" t="s">
        <v>1917</v>
      </c>
      <c r="L1218" s="118" t="s">
        <v>7451</v>
      </c>
      <c r="M1218" s="118" t="s">
        <v>2166</v>
      </c>
      <c r="N1218" s="118" t="s">
        <v>7452</v>
      </c>
      <c r="O1218" s="117" t="s">
        <v>7453</v>
      </c>
      <c r="P1218" s="117"/>
      <c r="Q1218" s="118" t="s">
        <v>4876</v>
      </c>
      <c r="R1218" s="118"/>
      <c r="S1218" s="117" t="n">
        <v>49</v>
      </c>
      <c r="T1218" s="118" t="s">
        <v>4876</v>
      </c>
      <c r="U1218" s="118"/>
    </row>
    <row r="1219" customFormat="false" ht="71.25" hidden="true" customHeight="false" outlineLevel="0" collapsed="false">
      <c r="A1219" s="114" t="str">
        <f aca="false">CONCATENATE(D1219,"и",J1219)</f>
        <v>1783иФАП д.Поспелкова</v>
      </c>
      <c r="B1219" s="117" t="n">
        <v>18</v>
      </c>
      <c r="C1219" s="117" t="n">
        <v>201</v>
      </c>
      <c r="D1219" s="125" t="n">
        <v>1783</v>
      </c>
      <c r="E1219" s="126" t="s">
        <v>7361</v>
      </c>
      <c r="F1219" s="128" t="n">
        <v>4</v>
      </c>
      <c r="G1219" s="128" t="n">
        <v>90013686</v>
      </c>
      <c r="H1219" s="117"/>
      <c r="I1219" s="118" t="s">
        <v>1834</v>
      </c>
      <c r="J1219" s="118" t="s">
        <v>1833</v>
      </c>
      <c r="K1219" s="118" t="s">
        <v>1917</v>
      </c>
      <c r="L1219" s="118" t="s">
        <v>7454</v>
      </c>
      <c r="M1219" s="118" t="s">
        <v>2166</v>
      </c>
      <c r="N1219" s="118" t="s">
        <v>7455</v>
      </c>
      <c r="O1219" s="117" t="s">
        <v>7456</v>
      </c>
      <c r="P1219" s="117"/>
      <c r="Q1219" s="118" t="s">
        <v>7457</v>
      </c>
      <c r="R1219" s="118"/>
      <c r="S1219" s="117" t="n">
        <v>36</v>
      </c>
      <c r="T1219" s="118" t="s">
        <v>7457</v>
      </c>
      <c r="U1219" s="118"/>
    </row>
    <row r="1220" customFormat="false" ht="57" hidden="true" customHeight="false" outlineLevel="0" collapsed="false">
      <c r="A1220" s="114" t="str">
        <f aca="false">CONCATENATE(D1220,"и",J1220)</f>
        <v>1783иФАП п.Красноярка </v>
      </c>
      <c r="B1220" s="117" t="n">
        <v>18</v>
      </c>
      <c r="C1220" s="117" t="n">
        <v>201</v>
      </c>
      <c r="D1220" s="125" t="n">
        <v>1783</v>
      </c>
      <c r="E1220" s="126" t="s">
        <v>7361</v>
      </c>
      <c r="F1220" s="128" t="n">
        <v>4</v>
      </c>
      <c r="G1220" s="128" t="n">
        <v>90013687</v>
      </c>
      <c r="H1220" s="117"/>
      <c r="I1220" s="118" t="s">
        <v>1837</v>
      </c>
      <c r="J1220" s="118" t="s">
        <v>1836</v>
      </c>
      <c r="K1220" s="118" t="s">
        <v>1917</v>
      </c>
      <c r="L1220" s="118" t="s">
        <v>7458</v>
      </c>
      <c r="M1220" s="118" t="s">
        <v>2166</v>
      </c>
      <c r="N1220" s="118" t="s">
        <v>7459</v>
      </c>
      <c r="O1220" s="117" t="s">
        <v>7460</v>
      </c>
      <c r="P1220" s="117"/>
      <c r="Q1220" s="118" t="s">
        <v>4876</v>
      </c>
      <c r="R1220" s="118"/>
      <c r="S1220" s="117" t="n">
        <v>26</v>
      </c>
      <c r="T1220" s="118" t="s">
        <v>4876</v>
      </c>
      <c r="U1220" s="118"/>
    </row>
    <row r="1221" customFormat="false" ht="57" hidden="true" customHeight="false" outlineLevel="0" collapsed="false">
      <c r="A1221" s="114" t="str">
        <f aca="false">CONCATENATE(D1221,"и",J1221)</f>
        <v>1783иФАП д.Семенова </v>
      </c>
      <c r="B1221" s="117" t="n">
        <v>18</v>
      </c>
      <c r="C1221" s="117" t="n">
        <v>201</v>
      </c>
      <c r="D1221" s="125" t="n">
        <v>1783</v>
      </c>
      <c r="E1221" s="126" t="s">
        <v>7361</v>
      </c>
      <c r="F1221" s="128" t="n">
        <v>4</v>
      </c>
      <c r="G1221" s="128" t="n">
        <v>90013688</v>
      </c>
      <c r="H1221" s="117"/>
      <c r="I1221" s="118" t="s">
        <v>1840</v>
      </c>
      <c r="J1221" s="118" t="s">
        <v>1839</v>
      </c>
      <c r="K1221" s="118" t="s">
        <v>1917</v>
      </c>
      <c r="L1221" s="118" t="s">
        <v>7461</v>
      </c>
      <c r="M1221" s="118" t="s">
        <v>2166</v>
      </c>
      <c r="N1221" s="118" t="s">
        <v>7455</v>
      </c>
      <c r="O1221" s="117" t="s">
        <v>7456</v>
      </c>
      <c r="P1221" s="117"/>
      <c r="Q1221" s="118" t="s">
        <v>7462</v>
      </c>
      <c r="R1221" s="118"/>
      <c r="S1221" s="117" t="n">
        <v>56</v>
      </c>
      <c r="T1221" s="118" t="s">
        <v>7462</v>
      </c>
      <c r="U1221" s="118"/>
    </row>
    <row r="1222" customFormat="false" ht="57" hidden="true" customHeight="false" outlineLevel="0" collapsed="false">
      <c r="A1222" s="114" t="str">
        <f aca="false">CONCATENATE(D1222,"и",J1222)</f>
        <v>1783иФАП п.Первомайский</v>
      </c>
      <c r="B1222" s="117" t="n">
        <v>18</v>
      </c>
      <c r="C1222" s="117" t="n">
        <v>201</v>
      </c>
      <c r="D1222" s="125" t="n">
        <v>1783</v>
      </c>
      <c r="E1222" s="126" t="s">
        <v>7361</v>
      </c>
      <c r="F1222" s="128" t="n">
        <v>4</v>
      </c>
      <c r="G1222" s="128" t="n">
        <v>90017802</v>
      </c>
      <c r="H1222" s="117"/>
      <c r="I1222" s="118" t="s">
        <v>1089</v>
      </c>
      <c r="J1222" s="118" t="s">
        <v>1089</v>
      </c>
      <c r="K1222" s="118" t="s">
        <v>1917</v>
      </c>
      <c r="L1222" s="118" t="s">
        <v>7463</v>
      </c>
      <c r="M1222" s="118" t="s">
        <v>2166</v>
      </c>
      <c r="N1222" s="118" t="s">
        <v>7464</v>
      </c>
      <c r="O1222" s="117" t="s">
        <v>7465</v>
      </c>
      <c r="P1222" s="117"/>
      <c r="Q1222" s="118" t="s">
        <v>4876</v>
      </c>
      <c r="R1222" s="118"/>
      <c r="S1222" s="117" t="n">
        <v>82</v>
      </c>
      <c r="T1222" s="118" t="s">
        <v>4876</v>
      </c>
      <c r="U1222" s="118"/>
    </row>
    <row r="1223" customFormat="false" ht="85.5" hidden="true" customHeight="false" outlineLevel="0" collapsed="false">
      <c r="A1223" s="114" t="str">
        <f aca="false">CONCATENATE(D1223,"и",J1223)</f>
        <v>1783иФАП с.Кошай</v>
      </c>
      <c r="B1223" s="117" t="n">
        <v>18</v>
      </c>
      <c r="C1223" s="117" t="n">
        <v>202</v>
      </c>
      <c r="D1223" s="125" t="n">
        <v>1783</v>
      </c>
      <c r="E1223" s="126" t="s">
        <v>7361</v>
      </c>
      <c r="F1223" s="128" t="n">
        <v>4</v>
      </c>
      <c r="G1223" s="128" t="n">
        <v>90093690</v>
      </c>
      <c r="H1223" s="117"/>
      <c r="I1223" s="118" t="s">
        <v>1845</v>
      </c>
      <c r="J1223" s="118" t="s">
        <v>1844</v>
      </c>
      <c r="K1223" s="118" t="s">
        <v>1917</v>
      </c>
      <c r="L1223" s="118" t="s">
        <v>7466</v>
      </c>
      <c r="M1223" s="118" t="s">
        <v>2166</v>
      </c>
      <c r="N1223" s="118" t="s">
        <v>7467</v>
      </c>
      <c r="O1223" s="117" t="s">
        <v>7468</v>
      </c>
      <c r="P1223" s="117"/>
      <c r="Q1223" s="118" t="s">
        <v>4876</v>
      </c>
      <c r="R1223" s="118"/>
      <c r="S1223" s="117" t="n">
        <v>135</v>
      </c>
      <c r="T1223" s="118" t="s">
        <v>4876</v>
      </c>
      <c r="U1223" s="118"/>
    </row>
    <row r="1224" customFormat="false" ht="57" hidden="true" customHeight="false" outlineLevel="0" collapsed="false">
      <c r="A1224" s="114" t="str">
        <f aca="false">CONCATENATE(D1224,"и",J1224)</f>
        <v>1783иМодульный ФАП с.Романово</v>
      </c>
      <c r="B1224" s="117" t="n">
        <v>18</v>
      </c>
      <c r="C1224" s="117" t="n">
        <v>202</v>
      </c>
      <c r="D1224" s="125" t="n">
        <v>1783</v>
      </c>
      <c r="E1224" s="126" t="s">
        <v>7361</v>
      </c>
      <c r="F1224" s="128" t="n">
        <v>4</v>
      </c>
      <c r="G1224" s="128" t="n">
        <v>90113691</v>
      </c>
      <c r="H1224" s="117"/>
      <c r="I1224" s="118" t="s">
        <v>1848</v>
      </c>
      <c r="J1224" s="118" t="s">
        <v>1847</v>
      </c>
      <c r="K1224" s="118" t="s">
        <v>1917</v>
      </c>
      <c r="L1224" s="118" t="s">
        <v>7469</v>
      </c>
      <c r="M1224" s="118" t="s">
        <v>2166</v>
      </c>
      <c r="N1224" s="118" t="s">
        <v>7470</v>
      </c>
      <c r="O1224" s="117" t="s">
        <v>7471</v>
      </c>
      <c r="P1224" s="117"/>
      <c r="Q1224" s="118" t="s">
        <v>4876</v>
      </c>
      <c r="R1224" s="118"/>
      <c r="S1224" s="117" t="n">
        <v>93</v>
      </c>
      <c r="T1224" s="118" t="s">
        <v>4876</v>
      </c>
      <c r="U1224" s="118"/>
    </row>
    <row r="1225" customFormat="false" ht="57" hidden="true" customHeight="false" outlineLevel="0" collapsed="false">
      <c r="A1225" s="114" t="str">
        <f aca="false">CONCATENATE(D1225,"и",J1225)</f>
        <v>1783иФАП д.Маслова</v>
      </c>
      <c r="B1225" s="117" t="n">
        <v>18</v>
      </c>
      <c r="C1225" s="117" t="n">
        <v>202</v>
      </c>
      <c r="D1225" s="125" t="n">
        <v>1783</v>
      </c>
      <c r="E1225" s="126" t="s">
        <v>7361</v>
      </c>
      <c r="F1225" s="128" t="n">
        <v>4</v>
      </c>
      <c r="G1225" s="128" t="n">
        <v>90113692</v>
      </c>
      <c r="H1225" s="117"/>
      <c r="I1225" s="118" t="s">
        <v>1851</v>
      </c>
      <c r="J1225" s="118" t="s">
        <v>1850</v>
      </c>
      <c r="K1225" s="118" t="s">
        <v>1917</v>
      </c>
      <c r="L1225" s="118" t="s">
        <v>7472</v>
      </c>
      <c r="M1225" s="118" t="s">
        <v>2166</v>
      </c>
      <c r="N1225" s="118" t="s">
        <v>7473</v>
      </c>
      <c r="O1225" s="117" t="s">
        <v>7474</v>
      </c>
      <c r="P1225" s="117"/>
      <c r="Q1225" s="118" t="s">
        <v>4876</v>
      </c>
      <c r="R1225" s="118"/>
      <c r="S1225" s="117" t="n">
        <v>65</v>
      </c>
      <c r="T1225" s="118" t="s">
        <v>4876</v>
      </c>
      <c r="U1225" s="118"/>
    </row>
    <row r="1226" customFormat="false" ht="57" hidden="true" customHeight="false" outlineLevel="0" collapsed="false">
      <c r="A1226" s="114" t="str">
        <f aca="false">CONCATENATE(D1226,"и",J1226)</f>
        <v>1783иМодульный ФАП п. Пасынок</v>
      </c>
      <c r="B1226" s="117" t="n">
        <v>18</v>
      </c>
      <c r="C1226" s="117" t="n">
        <v>202</v>
      </c>
      <c r="D1226" s="125" t="n">
        <v>1783</v>
      </c>
      <c r="E1226" s="126" t="s">
        <v>7361</v>
      </c>
      <c r="F1226" s="128" t="n">
        <v>4</v>
      </c>
      <c r="G1226" s="128" t="n">
        <v>90113696</v>
      </c>
      <c r="H1226" s="117"/>
      <c r="I1226" s="118" t="s">
        <v>1854</v>
      </c>
      <c r="J1226" s="118" t="s">
        <v>1853</v>
      </c>
      <c r="K1226" s="118" t="s">
        <v>1917</v>
      </c>
      <c r="L1226" s="118" t="s">
        <v>7475</v>
      </c>
      <c r="M1226" s="118" t="s">
        <v>2166</v>
      </c>
      <c r="N1226" s="118" t="s">
        <v>7470</v>
      </c>
      <c r="O1226" s="117" t="s">
        <v>7471</v>
      </c>
      <c r="P1226" s="117"/>
      <c r="Q1226" s="118" t="s">
        <v>7476</v>
      </c>
      <c r="R1226" s="118"/>
      <c r="S1226" s="117" t="n">
        <v>82</v>
      </c>
      <c r="T1226" s="118" t="s">
        <v>7476</v>
      </c>
      <c r="U1226" s="118"/>
    </row>
    <row r="1227" customFormat="false" ht="85.5" hidden="true" customHeight="false" outlineLevel="0" collapsed="false">
      <c r="A1227" s="0" t="str">
        <f aca="false">CONCATENATE(D1227,"и",G1227)</f>
        <v>1784и0</v>
      </c>
      <c r="B1227" s="117" t="n">
        <v>18</v>
      </c>
      <c r="C1227" s="117" t="n">
        <v>103</v>
      </c>
      <c r="D1227" s="125" t="n">
        <v>1784</v>
      </c>
      <c r="E1227" s="126" t="s">
        <v>7477</v>
      </c>
      <c r="F1227" s="125" t="n">
        <v>0</v>
      </c>
      <c r="G1227" s="117" t="n">
        <v>0</v>
      </c>
      <c r="H1227" s="117" t="n">
        <v>0</v>
      </c>
      <c r="I1227" s="118" t="s">
        <v>7478</v>
      </c>
      <c r="J1227" s="118" t="s">
        <v>7477</v>
      </c>
      <c r="K1227" s="118" t="s">
        <v>1917</v>
      </c>
      <c r="L1227" s="118" t="s">
        <v>7479</v>
      </c>
      <c r="M1227" s="118" t="s">
        <v>1971</v>
      </c>
      <c r="N1227" s="118" t="s">
        <v>7480</v>
      </c>
      <c r="O1227" s="117" t="s">
        <v>7481</v>
      </c>
      <c r="P1227" s="117" t="s">
        <v>7482</v>
      </c>
      <c r="Q1227" s="118"/>
      <c r="R1227" s="118"/>
      <c r="S1227" s="117" t="n">
        <v>0</v>
      </c>
      <c r="T1227" s="117"/>
      <c r="U1227" s="117"/>
    </row>
    <row r="1228" customFormat="false" ht="57" hidden="true" customHeight="false" outlineLevel="0" collapsed="false">
      <c r="A1228" s="0" t="str">
        <f aca="false">CONCATENATE(D1228,"и",G1228)</f>
        <v>1784и1</v>
      </c>
      <c r="B1228" s="117" t="n">
        <v>18</v>
      </c>
      <c r="C1228" s="117" t="n">
        <v>103</v>
      </c>
      <c r="D1228" s="117" t="n">
        <v>1784</v>
      </c>
      <c r="E1228" s="118" t="s">
        <v>7477</v>
      </c>
      <c r="F1228" s="117" t="n">
        <v>1</v>
      </c>
      <c r="G1228" s="117" t="n">
        <v>1</v>
      </c>
      <c r="H1228" s="117" t="n">
        <v>0</v>
      </c>
      <c r="I1228" s="118" t="s">
        <v>7483</v>
      </c>
      <c r="J1228" s="118" t="s">
        <v>7483</v>
      </c>
      <c r="K1228" s="118" t="s">
        <v>1917</v>
      </c>
      <c r="L1228" s="118" t="s">
        <v>7484</v>
      </c>
      <c r="M1228" s="118" t="s">
        <v>1971</v>
      </c>
      <c r="N1228" s="118" t="s">
        <v>7480</v>
      </c>
      <c r="O1228" s="117" t="s">
        <v>7481</v>
      </c>
      <c r="P1228" s="117"/>
      <c r="Q1228" s="118"/>
      <c r="R1228" s="118"/>
      <c r="S1228" s="117" t="n">
        <v>0</v>
      </c>
      <c r="T1228" s="117"/>
      <c r="U1228" s="117"/>
    </row>
    <row r="1229" customFormat="false" ht="85.5" hidden="true" customHeight="false" outlineLevel="0" collapsed="false">
      <c r="A1229" s="0" t="str">
        <f aca="false">CONCATENATE(D1229,"и",G1229)</f>
        <v>1784и2</v>
      </c>
      <c r="B1229" s="117" t="n">
        <v>18</v>
      </c>
      <c r="C1229" s="117" t="n">
        <v>103</v>
      </c>
      <c r="D1229" s="117" t="n">
        <v>1784</v>
      </c>
      <c r="E1229" s="118" t="s">
        <v>7477</v>
      </c>
      <c r="F1229" s="117" t="n">
        <v>1</v>
      </c>
      <c r="G1229" s="117" t="n">
        <v>2</v>
      </c>
      <c r="H1229" s="117" t="n">
        <v>0</v>
      </c>
      <c r="I1229" s="118" t="s">
        <v>7485</v>
      </c>
      <c r="J1229" s="118" t="s">
        <v>7486</v>
      </c>
      <c r="K1229" s="118" t="s">
        <v>1917</v>
      </c>
      <c r="L1229" s="118" t="s">
        <v>7487</v>
      </c>
      <c r="M1229" s="118" t="s">
        <v>7488</v>
      </c>
      <c r="N1229" s="118" t="s">
        <v>7489</v>
      </c>
      <c r="O1229" s="117" t="s">
        <v>7490</v>
      </c>
      <c r="P1229" s="117"/>
      <c r="Q1229" s="118"/>
      <c r="R1229" s="118"/>
      <c r="S1229" s="117" t="n">
        <v>0.22</v>
      </c>
      <c r="T1229" s="117"/>
      <c r="U1229" s="117"/>
    </row>
    <row r="1230" customFormat="false" ht="57" hidden="true" customHeight="false" outlineLevel="0" collapsed="false">
      <c r="A1230" s="0" t="str">
        <f aca="false">CONCATENATE(D1230,"и",G1230)</f>
        <v>1784и3</v>
      </c>
      <c r="B1230" s="117" t="n">
        <v>18</v>
      </c>
      <c r="C1230" s="117" t="n">
        <v>103</v>
      </c>
      <c r="D1230" s="125" t="n">
        <v>1784</v>
      </c>
      <c r="E1230" s="126" t="s">
        <v>7477</v>
      </c>
      <c r="F1230" s="117" t="n">
        <v>1</v>
      </c>
      <c r="G1230" s="117" t="n">
        <v>3</v>
      </c>
      <c r="H1230" s="117" t="n">
        <v>0</v>
      </c>
      <c r="I1230" s="118" t="s">
        <v>7491</v>
      </c>
      <c r="J1230" s="118" t="s">
        <v>7492</v>
      </c>
      <c r="K1230" s="118" t="s">
        <v>1917</v>
      </c>
      <c r="L1230" s="118" t="s">
        <v>7493</v>
      </c>
      <c r="M1230" s="118" t="s">
        <v>7494</v>
      </c>
      <c r="N1230" s="118" t="s">
        <v>7495</v>
      </c>
      <c r="O1230" s="117" t="s">
        <v>7496</v>
      </c>
      <c r="P1230" s="117" t="s">
        <v>7497</v>
      </c>
      <c r="Q1230" s="118" t="s">
        <v>2050</v>
      </c>
      <c r="R1230" s="118"/>
      <c r="S1230" s="117" t="n">
        <v>0.17</v>
      </c>
      <c r="T1230" s="117"/>
      <c r="U1230" s="117"/>
    </row>
    <row r="1231" customFormat="false" ht="57" hidden="true" customHeight="false" outlineLevel="0" collapsed="false">
      <c r="A1231" s="0" t="str">
        <f aca="false">CONCATENATE(D1231,"и",G1231)</f>
        <v>1784и4</v>
      </c>
      <c r="B1231" s="117" t="n">
        <v>18</v>
      </c>
      <c r="C1231" s="117" t="n">
        <v>103</v>
      </c>
      <c r="D1231" s="125" t="n">
        <v>1784</v>
      </c>
      <c r="E1231" s="126" t="s">
        <v>7477</v>
      </c>
      <c r="F1231" s="117" t="n">
        <v>1</v>
      </c>
      <c r="G1231" s="117" t="n">
        <v>4</v>
      </c>
      <c r="H1231" s="117" t="n">
        <v>0</v>
      </c>
      <c r="I1231" s="118" t="s">
        <v>7498</v>
      </c>
      <c r="J1231" s="118" t="s">
        <v>7498</v>
      </c>
      <c r="K1231" s="118" t="s">
        <v>1917</v>
      </c>
      <c r="L1231" s="118" t="s">
        <v>7499</v>
      </c>
      <c r="M1231" s="118" t="s">
        <v>2799</v>
      </c>
      <c r="N1231" s="118" t="s">
        <v>7500</v>
      </c>
      <c r="O1231" s="117" t="s">
        <v>7501</v>
      </c>
      <c r="P1231" s="117" t="s">
        <v>7482</v>
      </c>
      <c r="Q1231" s="118" t="s">
        <v>2050</v>
      </c>
      <c r="R1231" s="118" t="s">
        <v>1954</v>
      </c>
      <c r="S1231" s="117" t="n">
        <v>0.17</v>
      </c>
      <c r="T1231" s="117" t="s">
        <v>1954</v>
      </c>
      <c r="U1231" s="117" t="s">
        <v>3480</v>
      </c>
    </row>
    <row r="1232" customFormat="false" ht="57" hidden="true" customHeight="false" outlineLevel="0" collapsed="false">
      <c r="A1232" s="0" t="str">
        <f aca="false">CONCATENATE(D1232,"и",G1232)</f>
        <v>1784и5</v>
      </c>
      <c r="B1232" s="117" t="n">
        <v>18</v>
      </c>
      <c r="C1232" s="117" t="n">
        <v>103</v>
      </c>
      <c r="D1232" s="117" t="n">
        <v>1784</v>
      </c>
      <c r="E1232" s="118" t="s">
        <v>7477</v>
      </c>
      <c r="F1232" s="117" t="n">
        <v>1</v>
      </c>
      <c r="G1232" s="117" t="n">
        <v>5</v>
      </c>
      <c r="H1232" s="117" t="n">
        <v>0</v>
      </c>
      <c r="I1232" s="118" t="s">
        <v>7502</v>
      </c>
      <c r="J1232" s="118" t="s">
        <v>7502</v>
      </c>
      <c r="K1232" s="118" t="s">
        <v>1917</v>
      </c>
      <c r="L1232" s="118" t="s">
        <v>7503</v>
      </c>
      <c r="M1232" s="118" t="s">
        <v>1971</v>
      </c>
      <c r="N1232" s="118" t="s">
        <v>7480</v>
      </c>
      <c r="O1232" s="117" t="s">
        <v>7481</v>
      </c>
      <c r="P1232" s="117"/>
      <c r="Q1232" s="118"/>
      <c r="R1232" s="118"/>
      <c r="S1232" s="117" t="n">
        <v>0.34</v>
      </c>
      <c r="T1232" s="117"/>
      <c r="U1232" s="117"/>
    </row>
    <row r="1233" customFormat="false" ht="57" hidden="true" customHeight="false" outlineLevel="0" collapsed="false">
      <c r="A1233" s="0" t="str">
        <f aca="false">CONCATENATE(D1233,"и",G1233)</f>
        <v>1784и6</v>
      </c>
      <c r="B1233" s="117" t="n">
        <v>18</v>
      </c>
      <c r="C1233" s="117" t="n">
        <v>103</v>
      </c>
      <c r="D1233" s="125" t="n">
        <v>1784</v>
      </c>
      <c r="E1233" s="126" t="s">
        <v>7477</v>
      </c>
      <c r="F1233" s="117" t="n">
        <v>1</v>
      </c>
      <c r="G1233" s="117" t="n">
        <v>6</v>
      </c>
      <c r="H1233" s="117" t="n">
        <v>0</v>
      </c>
      <c r="I1233" s="118" t="s">
        <v>7504</v>
      </c>
      <c r="J1233" s="118" t="s">
        <v>7504</v>
      </c>
      <c r="K1233" s="118" t="s">
        <v>1917</v>
      </c>
      <c r="L1233" s="118" t="s">
        <v>7505</v>
      </c>
      <c r="M1233" s="118" t="s">
        <v>6516</v>
      </c>
      <c r="N1233" s="118" t="s">
        <v>7506</v>
      </c>
      <c r="O1233" s="117" t="s">
        <v>7507</v>
      </c>
      <c r="P1233" s="117" t="s">
        <v>7508</v>
      </c>
      <c r="Q1233" s="118" t="s">
        <v>1986</v>
      </c>
      <c r="R1233" s="118" t="s">
        <v>2579</v>
      </c>
      <c r="S1233" s="117" t="n">
        <v>3</v>
      </c>
      <c r="T1233" s="117" t="s">
        <v>8064</v>
      </c>
      <c r="U1233" s="117" t="s">
        <v>3480</v>
      </c>
    </row>
    <row r="1234" customFormat="false" ht="57" hidden="true" customHeight="false" outlineLevel="0" collapsed="false">
      <c r="A1234" s="0" t="str">
        <f aca="false">CONCATENATE(D1234,"и",G1234)</f>
        <v>1784и7</v>
      </c>
      <c r="B1234" s="117" t="n">
        <v>18</v>
      </c>
      <c r="C1234" s="117" t="n">
        <v>106</v>
      </c>
      <c r="D1234" s="125" t="n">
        <v>1784</v>
      </c>
      <c r="E1234" s="126" t="s">
        <v>7477</v>
      </c>
      <c r="F1234" s="117" t="n">
        <v>1</v>
      </c>
      <c r="G1234" s="117" t="n">
        <v>7</v>
      </c>
      <c r="H1234" s="117" t="n">
        <v>0</v>
      </c>
      <c r="I1234" s="118" t="s">
        <v>7509</v>
      </c>
      <c r="J1234" s="118" t="s">
        <v>7509</v>
      </c>
      <c r="K1234" s="118" t="s">
        <v>1917</v>
      </c>
      <c r="L1234" s="118" t="s">
        <v>7510</v>
      </c>
      <c r="M1234" s="118" t="s">
        <v>7511</v>
      </c>
      <c r="N1234" s="118" t="s">
        <v>7512</v>
      </c>
      <c r="O1234" s="117" t="s">
        <v>7513</v>
      </c>
      <c r="P1234" s="117" t="s">
        <v>7514</v>
      </c>
      <c r="Q1234" s="118" t="s">
        <v>2011</v>
      </c>
      <c r="R1234" s="118"/>
      <c r="S1234" s="117" t="n">
        <v>250</v>
      </c>
      <c r="T1234" s="117" t="s">
        <v>3142</v>
      </c>
      <c r="U1234" s="117" t="s">
        <v>3480</v>
      </c>
    </row>
    <row r="1235" customFormat="false" ht="57" hidden="true" customHeight="false" outlineLevel="0" collapsed="false">
      <c r="A1235" s="0" t="str">
        <f aca="false">CONCATENATE(D1235,"и",G1235)</f>
        <v>1784и8</v>
      </c>
      <c r="B1235" s="117" t="n">
        <v>18</v>
      </c>
      <c r="C1235" s="117" t="n">
        <v>103</v>
      </c>
      <c r="D1235" s="125" t="n">
        <v>1784</v>
      </c>
      <c r="E1235" s="126" t="s">
        <v>7477</v>
      </c>
      <c r="F1235" s="117" t="n">
        <v>1</v>
      </c>
      <c r="G1235" s="117" t="n">
        <v>8</v>
      </c>
      <c r="H1235" s="117" t="n">
        <v>0</v>
      </c>
      <c r="I1235" s="118" t="s">
        <v>7515</v>
      </c>
      <c r="J1235" s="118" t="s">
        <v>7515</v>
      </c>
      <c r="K1235" s="118" t="s">
        <v>1917</v>
      </c>
      <c r="L1235" s="118" t="s">
        <v>7516</v>
      </c>
      <c r="M1235" s="118" t="s">
        <v>2799</v>
      </c>
      <c r="N1235" s="118" t="s">
        <v>7500</v>
      </c>
      <c r="O1235" s="117" t="s">
        <v>7501</v>
      </c>
      <c r="P1235" s="117" t="s">
        <v>7517</v>
      </c>
      <c r="Q1235" s="118" t="s">
        <v>2050</v>
      </c>
      <c r="R1235" s="118"/>
      <c r="S1235" s="117" t="n">
        <v>1.1</v>
      </c>
      <c r="T1235" s="117"/>
      <c r="U1235" s="117"/>
    </row>
    <row r="1236" customFormat="false" ht="71.25" hidden="true" customHeight="false" outlineLevel="0" collapsed="false">
      <c r="A1236" s="0" t="str">
        <f aca="false">CONCATENATE(D1236,"и",G1236)</f>
        <v>1784и9</v>
      </c>
      <c r="B1236" s="117" t="n">
        <v>18</v>
      </c>
      <c r="C1236" s="117" t="n">
        <v>103</v>
      </c>
      <c r="D1236" s="125" t="n">
        <v>1784</v>
      </c>
      <c r="E1236" s="126" t="s">
        <v>7477</v>
      </c>
      <c r="F1236" s="117" t="n">
        <v>1</v>
      </c>
      <c r="G1236" s="117" t="n">
        <v>9</v>
      </c>
      <c r="H1236" s="117" t="n">
        <v>0</v>
      </c>
      <c r="I1236" s="118" t="s">
        <v>7518</v>
      </c>
      <c r="J1236" s="118" t="s">
        <v>7518</v>
      </c>
      <c r="K1236" s="118" t="s">
        <v>1917</v>
      </c>
      <c r="L1236" s="118" t="s">
        <v>7519</v>
      </c>
      <c r="M1236" s="118" t="s">
        <v>2799</v>
      </c>
      <c r="N1236" s="118" t="s">
        <v>7500</v>
      </c>
      <c r="O1236" s="117" t="s">
        <v>7501</v>
      </c>
      <c r="P1236" s="117" t="s">
        <v>7520</v>
      </c>
      <c r="Q1236" s="118" t="s">
        <v>2217</v>
      </c>
      <c r="R1236" s="118"/>
      <c r="S1236" s="117" t="n">
        <v>12</v>
      </c>
      <c r="T1236" s="117"/>
      <c r="U1236" s="117"/>
    </row>
    <row r="1237" customFormat="false" ht="57" hidden="true" customHeight="false" outlineLevel="0" collapsed="false">
      <c r="A1237" s="114" t="str">
        <f aca="false">CONCATENATE(D1237,"и",J1237)</f>
        <v>1784иФАП ул.Средняя, д.35</v>
      </c>
      <c r="B1237" s="117" t="n">
        <v>18</v>
      </c>
      <c r="C1237" s="117" t="n">
        <v>103</v>
      </c>
      <c r="D1237" s="125" t="n">
        <v>1784</v>
      </c>
      <c r="E1237" s="126" t="s">
        <v>7477</v>
      </c>
      <c r="F1237" s="128" t="n">
        <v>4</v>
      </c>
      <c r="G1237" s="128" t="n">
        <v>90012301</v>
      </c>
      <c r="H1237" s="117"/>
      <c r="I1237" s="118" t="s">
        <v>1802</v>
      </c>
      <c r="J1237" s="118" t="s">
        <v>1802</v>
      </c>
      <c r="K1237" s="118" t="s">
        <v>1917</v>
      </c>
      <c r="L1237" s="118" t="s">
        <v>7521</v>
      </c>
      <c r="M1237" s="118" t="s">
        <v>2799</v>
      </c>
      <c r="N1237" s="118" t="s">
        <v>7500</v>
      </c>
      <c r="O1237" s="117" t="s">
        <v>7501</v>
      </c>
      <c r="P1237" s="117"/>
      <c r="Q1237" s="118" t="s">
        <v>3142</v>
      </c>
      <c r="R1237" s="118"/>
      <c r="S1237" s="117" t="n">
        <v>3.5</v>
      </c>
      <c r="T1237" s="117"/>
      <c r="U1237" s="117"/>
    </row>
    <row r="1238" customFormat="false" ht="57" hidden="true" customHeight="false" outlineLevel="0" collapsed="false">
      <c r="A1238" s="114" t="str">
        <f aca="false">CONCATENATE(D1238,"и",J1238)</f>
        <v>1784иФАП  ул.О.Кошевого, д.1</v>
      </c>
      <c r="B1238" s="117" t="n">
        <v>18</v>
      </c>
      <c r="C1238" s="117" t="n">
        <v>103</v>
      </c>
      <c r="D1238" s="125" t="n">
        <v>1784</v>
      </c>
      <c r="E1238" s="126" t="s">
        <v>7477</v>
      </c>
      <c r="F1238" s="128" t="n">
        <v>4</v>
      </c>
      <c r="G1238" s="128" t="n">
        <v>90012302</v>
      </c>
      <c r="H1238" s="117"/>
      <c r="I1238" s="118" t="s">
        <v>1804</v>
      </c>
      <c r="J1238" s="118" t="s">
        <v>1804</v>
      </c>
      <c r="K1238" s="118" t="s">
        <v>1917</v>
      </c>
      <c r="L1238" s="118" t="s">
        <v>7522</v>
      </c>
      <c r="M1238" s="118" t="s">
        <v>2799</v>
      </c>
      <c r="N1238" s="118" t="s">
        <v>7500</v>
      </c>
      <c r="O1238" s="117" t="s">
        <v>7501</v>
      </c>
      <c r="P1238" s="117"/>
      <c r="Q1238" s="118" t="s">
        <v>3142</v>
      </c>
      <c r="R1238" s="118"/>
      <c r="S1238" s="117" t="n">
        <v>3</v>
      </c>
      <c r="T1238" s="117"/>
      <c r="U1238" s="117"/>
    </row>
    <row r="1239" customFormat="false" ht="71.25" hidden="true" customHeight="false" outlineLevel="0" collapsed="false">
      <c r="A1239" s="114" t="str">
        <f aca="false">CONCATENATE(D1239,"и",J1239)</f>
        <v>1784иФАП п.Чернореченск </v>
      </c>
      <c r="B1239" s="117" t="n">
        <v>18</v>
      </c>
      <c r="C1239" s="117" t="n">
        <v>103</v>
      </c>
      <c r="D1239" s="125" t="n">
        <v>1784</v>
      </c>
      <c r="E1239" s="126" t="s">
        <v>7477</v>
      </c>
      <c r="F1239" s="128" t="n">
        <v>4</v>
      </c>
      <c r="G1239" s="128" t="n">
        <v>90012304</v>
      </c>
      <c r="H1239" s="117"/>
      <c r="I1239" s="118" t="s">
        <v>1806</v>
      </c>
      <c r="J1239" s="118" t="s">
        <v>1806</v>
      </c>
      <c r="K1239" s="118" t="s">
        <v>1917</v>
      </c>
      <c r="L1239" s="118" t="s">
        <v>7523</v>
      </c>
      <c r="M1239" s="118" t="s">
        <v>2799</v>
      </c>
      <c r="N1239" s="118" t="s">
        <v>7500</v>
      </c>
      <c r="O1239" s="117" t="s">
        <v>7501</v>
      </c>
      <c r="P1239" s="117"/>
      <c r="Q1239" s="118" t="s">
        <v>3142</v>
      </c>
      <c r="R1239" s="118"/>
      <c r="S1239" s="117" t="n">
        <v>20</v>
      </c>
      <c r="T1239" s="117"/>
      <c r="U1239" s="117"/>
    </row>
    <row r="1240" customFormat="false" ht="71.25" hidden="true" customHeight="false" outlineLevel="0" collapsed="false">
      <c r="A1240" s="114" t="str">
        <f aca="false">CONCATENATE(D1240,"и",J1240)</f>
        <v>1784иФАП п.Воронцовка </v>
      </c>
      <c r="B1240" s="117" t="n">
        <v>18</v>
      </c>
      <c r="C1240" s="117" t="n">
        <v>103</v>
      </c>
      <c r="D1240" s="125" t="n">
        <v>1784</v>
      </c>
      <c r="E1240" s="126" t="s">
        <v>7477</v>
      </c>
      <c r="F1240" s="128" t="n">
        <v>4</v>
      </c>
      <c r="G1240" s="128" t="n">
        <v>90012305</v>
      </c>
      <c r="H1240" s="117"/>
      <c r="I1240" s="118" t="s">
        <v>1808</v>
      </c>
      <c r="J1240" s="118" t="s">
        <v>1808</v>
      </c>
      <c r="K1240" s="118" t="s">
        <v>1917</v>
      </c>
      <c r="L1240" s="118" t="s">
        <v>7524</v>
      </c>
      <c r="M1240" s="118" t="s">
        <v>2799</v>
      </c>
      <c r="N1240" s="118" t="s">
        <v>7500</v>
      </c>
      <c r="O1240" s="117" t="s">
        <v>7501</v>
      </c>
      <c r="P1240" s="117"/>
      <c r="Q1240" s="118" t="s">
        <v>3142</v>
      </c>
      <c r="R1240" s="118"/>
      <c r="S1240" s="117" t="n">
        <v>15</v>
      </c>
      <c r="T1240" s="117"/>
      <c r="U1240" s="117"/>
    </row>
    <row r="1241" customFormat="false" ht="85.5" hidden="true" customHeight="false" outlineLevel="0" collapsed="false">
      <c r="A1241" s="114" t="str">
        <f aca="false">CONCATENATE(D1241,"и",J1241)</f>
        <v>1784иМодульный ФАП п.Прибрежный</v>
      </c>
      <c r="B1241" s="117" t="n">
        <v>18</v>
      </c>
      <c r="C1241" s="117" t="n">
        <v>103</v>
      </c>
      <c r="D1241" s="125" t="n">
        <v>1784</v>
      </c>
      <c r="E1241" s="126" t="s">
        <v>7477</v>
      </c>
      <c r="F1241" s="128" t="n">
        <v>4</v>
      </c>
      <c r="G1241" s="128" t="n">
        <v>90012306</v>
      </c>
      <c r="H1241" s="117"/>
      <c r="I1241" s="118" t="s">
        <v>1810</v>
      </c>
      <c r="J1241" s="118" t="s">
        <v>1810</v>
      </c>
      <c r="K1241" s="118" t="s">
        <v>1917</v>
      </c>
      <c r="L1241" s="118" t="s">
        <v>7525</v>
      </c>
      <c r="M1241" s="118" t="s">
        <v>2799</v>
      </c>
      <c r="N1241" s="118" t="s">
        <v>7500</v>
      </c>
      <c r="O1241" s="117" t="s">
        <v>7501</v>
      </c>
      <c r="P1241" s="117"/>
      <c r="Q1241" s="118" t="s">
        <v>7526</v>
      </c>
      <c r="R1241" s="118"/>
      <c r="S1241" s="117" t="n">
        <v>12</v>
      </c>
      <c r="T1241" s="117"/>
      <c r="U1241" s="117"/>
    </row>
    <row r="1242" customFormat="false" ht="57" hidden="true" customHeight="false" outlineLevel="0" collapsed="false">
      <c r="A1242" s="114" t="str">
        <f aca="false">CONCATENATE(D1242,"и",J1242)</f>
        <v>1784иФАП п.Атымья </v>
      </c>
      <c r="B1242" s="117" t="n">
        <v>18</v>
      </c>
      <c r="C1242" s="117" t="n">
        <v>106</v>
      </c>
      <c r="D1242" s="125" t="n">
        <v>1784</v>
      </c>
      <c r="E1242" s="126" t="s">
        <v>7477</v>
      </c>
      <c r="F1242" s="128" t="n">
        <v>4</v>
      </c>
      <c r="G1242" s="128" t="n">
        <v>90050401</v>
      </c>
      <c r="H1242" s="117"/>
      <c r="I1242" s="118" t="s">
        <v>1812</v>
      </c>
      <c r="J1242" s="118" t="s">
        <v>1812</v>
      </c>
      <c r="K1242" s="118" t="s">
        <v>1917</v>
      </c>
      <c r="L1242" s="118" t="s">
        <v>7527</v>
      </c>
      <c r="M1242" s="118" t="s">
        <v>7511</v>
      </c>
      <c r="N1242" s="118" t="s">
        <v>7512</v>
      </c>
      <c r="O1242" s="117" t="s">
        <v>7513</v>
      </c>
      <c r="P1242" s="117"/>
      <c r="Q1242" s="118" t="s">
        <v>3142</v>
      </c>
      <c r="R1242" s="118"/>
      <c r="S1242" s="117" t="n">
        <v>280</v>
      </c>
      <c r="T1242" s="117"/>
      <c r="U1242" s="117"/>
    </row>
    <row r="1243" customFormat="false" ht="42.75" hidden="true" customHeight="false" outlineLevel="0" collapsed="false">
      <c r="A1243" s="0" t="str">
        <f aca="false">CONCATENATE(D1243,"и",G1243)</f>
        <v>1797и2</v>
      </c>
      <c r="B1243" s="117" t="n">
        <v>18</v>
      </c>
      <c r="C1243" s="117" t="n">
        <v>201</v>
      </c>
      <c r="D1243" s="117" t="n">
        <v>1797</v>
      </c>
      <c r="E1243" s="118" t="s">
        <v>7695</v>
      </c>
      <c r="F1243" s="117" t="n">
        <v>1</v>
      </c>
      <c r="G1243" s="117" t="n">
        <v>2</v>
      </c>
      <c r="H1243" s="117" t="n">
        <v>0</v>
      </c>
      <c r="I1243" s="118" t="s">
        <v>7706</v>
      </c>
      <c r="J1243" s="118" t="s">
        <v>7706</v>
      </c>
      <c r="K1243" s="118" t="s">
        <v>1917</v>
      </c>
      <c r="L1243" s="118" t="s">
        <v>7396</v>
      </c>
      <c r="M1243" s="118" t="s">
        <v>7703</v>
      </c>
      <c r="N1243" s="118" t="s">
        <v>7707</v>
      </c>
      <c r="O1243" s="117" t="s">
        <v>7708</v>
      </c>
      <c r="P1243" s="117"/>
      <c r="Q1243" s="118"/>
      <c r="R1243" s="118"/>
      <c r="S1243" s="117" t="n">
        <v>355</v>
      </c>
      <c r="T1243" s="117"/>
      <c r="U1243" s="117"/>
    </row>
    <row r="1244" customFormat="false" ht="42.75" hidden="true" customHeight="false" outlineLevel="0" collapsed="false">
      <c r="A1244" s="0" t="str">
        <f aca="false">CONCATENATE(D1244,"и",G1244)</f>
        <v>1797и3</v>
      </c>
      <c r="B1244" s="117" t="n">
        <v>18</v>
      </c>
      <c r="C1244" s="117" t="n">
        <v>301</v>
      </c>
      <c r="D1244" s="117" t="n">
        <v>1797</v>
      </c>
      <c r="E1244" s="118" t="s">
        <v>7695</v>
      </c>
      <c r="F1244" s="117" t="n">
        <v>1</v>
      </c>
      <c r="G1244" s="117" t="n">
        <v>3</v>
      </c>
      <c r="H1244" s="117" t="n">
        <v>0</v>
      </c>
      <c r="I1244" s="118" t="s">
        <v>7709</v>
      </c>
      <c r="J1244" s="118" t="s">
        <v>7710</v>
      </c>
      <c r="K1244" s="118" t="s">
        <v>1917</v>
      </c>
      <c r="L1244" s="118" t="s">
        <v>7711</v>
      </c>
      <c r="M1244" s="118" t="s">
        <v>7703</v>
      </c>
      <c r="N1244" s="118" t="s">
        <v>7712</v>
      </c>
      <c r="O1244" s="117" t="s">
        <v>7713</v>
      </c>
      <c r="P1244" s="117"/>
      <c r="Q1244" s="118"/>
      <c r="R1244" s="118"/>
      <c r="S1244" s="117" t="n">
        <v>230</v>
      </c>
      <c r="T1244" s="117"/>
      <c r="U1244" s="117"/>
    </row>
    <row r="1245" customFormat="false" ht="42.75" hidden="true" customHeight="false" outlineLevel="0" collapsed="false">
      <c r="A1245" s="0" t="str">
        <f aca="false">CONCATENATE(D1245,"и",G1245)</f>
        <v>1816и0</v>
      </c>
      <c r="B1245" s="117" t="n">
        <v>18</v>
      </c>
      <c r="C1245" s="117" t="n">
        <v>201</v>
      </c>
      <c r="D1245" s="117" t="n">
        <v>1816</v>
      </c>
      <c r="E1245" s="118" t="s">
        <v>7822</v>
      </c>
      <c r="F1245" s="117" t="n">
        <v>0</v>
      </c>
      <c r="G1245" s="117" t="n">
        <v>0</v>
      </c>
      <c r="H1245" s="117" t="n">
        <v>0</v>
      </c>
      <c r="I1245" s="118" t="s">
        <v>7823</v>
      </c>
      <c r="J1245" s="118" t="s">
        <v>7822</v>
      </c>
      <c r="K1245" s="118" t="s">
        <v>1917</v>
      </c>
      <c r="L1245" s="118" t="s">
        <v>7824</v>
      </c>
      <c r="M1245" s="118" t="s">
        <v>7825</v>
      </c>
      <c r="N1245" s="118" t="s">
        <v>7826</v>
      </c>
      <c r="O1245" s="117" t="s">
        <v>7827</v>
      </c>
      <c r="P1245" s="117" t="s">
        <v>7827</v>
      </c>
      <c r="Q1245" s="118"/>
      <c r="R1245" s="118"/>
      <c r="S1245" s="117" t="n">
        <v>0</v>
      </c>
      <c r="T1245" s="117"/>
      <c r="U1245" s="117"/>
    </row>
    <row r="1246" customFormat="false" ht="71.25" hidden="true" customHeight="false" outlineLevel="0" collapsed="false">
      <c r="A1246" s="0" t="str">
        <f aca="false">CONCATENATE(D1246,"и",G1246)</f>
        <v>110и0</v>
      </c>
      <c r="B1246" s="117" t="n">
        <v>15</v>
      </c>
      <c r="C1246" s="117" t="n">
        <v>1502</v>
      </c>
      <c r="D1246" s="125" t="n">
        <v>110</v>
      </c>
      <c r="E1246" s="126" t="s">
        <v>2224</v>
      </c>
      <c r="F1246" s="125" t="n">
        <v>0</v>
      </c>
      <c r="G1246" s="117" t="n">
        <v>0</v>
      </c>
      <c r="H1246" s="117" t="n">
        <v>0</v>
      </c>
      <c r="I1246" s="118" t="s">
        <v>2225</v>
      </c>
      <c r="J1246" s="118" t="s">
        <v>2224</v>
      </c>
      <c r="K1246" s="118" t="s">
        <v>1917</v>
      </c>
      <c r="L1246" s="118" t="s">
        <v>2226</v>
      </c>
      <c r="M1246" s="118" t="s">
        <v>1971</v>
      </c>
      <c r="N1246" s="118" t="s">
        <v>2227</v>
      </c>
      <c r="O1246" s="117" t="s">
        <v>2228</v>
      </c>
      <c r="P1246" s="117" t="s">
        <v>2229</v>
      </c>
      <c r="Q1246" s="118"/>
      <c r="R1246" s="118"/>
      <c r="S1246" s="117" t="n">
        <v>0</v>
      </c>
      <c r="T1246" s="117"/>
      <c r="U1246" s="117"/>
    </row>
    <row r="1247" customFormat="false" ht="42.75" hidden="true" customHeight="false" outlineLevel="0" collapsed="false">
      <c r="A1247" s="0" t="str">
        <f aca="false">CONCATENATE(D1247,"и",G1247)</f>
        <v>110и5</v>
      </c>
      <c r="B1247" s="117" t="n">
        <v>15</v>
      </c>
      <c r="C1247" s="117" t="n">
        <v>1502</v>
      </c>
      <c r="D1247" s="125" t="n">
        <v>110</v>
      </c>
      <c r="E1247" s="126" t="s">
        <v>2224</v>
      </c>
      <c r="F1247" s="117" t="n">
        <v>1</v>
      </c>
      <c r="G1247" s="117" t="n">
        <v>5</v>
      </c>
      <c r="H1247" s="117" t="n">
        <v>0</v>
      </c>
      <c r="I1247" s="118" t="s">
        <v>2241</v>
      </c>
      <c r="J1247" s="118" t="s">
        <v>2241</v>
      </c>
      <c r="K1247" s="118" t="s">
        <v>1917</v>
      </c>
      <c r="L1247" s="118" t="s">
        <v>2230</v>
      </c>
      <c r="M1247" s="118" t="s">
        <v>2242</v>
      </c>
      <c r="N1247" s="118" t="s">
        <v>2243</v>
      </c>
      <c r="O1247" s="117" t="s">
        <v>2229</v>
      </c>
      <c r="P1247" s="117" t="s">
        <v>2229</v>
      </c>
      <c r="Q1247" s="118" t="s">
        <v>2021</v>
      </c>
      <c r="R1247" s="118"/>
      <c r="S1247" s="117"/>
      <c r="T1247" s="117" t="s">
        <v>8003</v>
      </c>
      <c r="U1247" s="117"/>
    </row>
    <row r="1248" customFormat="false" ht="28.5" hidden="true" customHeight="false" outlineLevel="0" collapsed="false">
      <c r="A1248" s="0" t="str">
        <f aca="false">CONCATENATE(D1248,"и",G1248)</f>
        <v>110и8</v>
      </c>
      <c r="B1248" s="117" t="n">
        <v>15</v>
      </c>
      <c r="C1248" s="117" t="n">
        <v>1502</v>
      </c>
      <c r="D1248" s="125" t="n">
        <v>110</v>
      </c>
      <c r="E1248" s="126" t="s">
        <v>2224</v>
      </c>
      <c r="F1248" s="117" t="n">
        <v>1</v>
      </c>
      <c r="G1248" s="117" t="n">
        <v>8</v>
      </c>
      <c r="H1248" s="117" t="n">
        <v>0</v>
      </c>
      <c r="I1248" s="118" t="s">
        <v>2244</v>
      </c>
      <c r="J1248" s="118" t="s">
        <v>2245</v>
      </c>
      <c r="K1248" s="118" t="s">
        <v>1917</v>
      </c>
      <c r="L1248" s="118" t="s">
        <v>2246</v>
      </c>
      <c r="M1248" s="118" t="s">
        <v>2180</v>
      </c>
      <c r="N1248" s="118" t="s">
        <v>2247</v>
      </c>
      <c r="O1248" s="117" t="s">
        <v>2229</v>
      </c>
      <c r="P1248" s="117" t="s">
        <v>2229</v>
      </c>
      <c r="Q1248" s="118" t="s">
        <v>1982</v>
      </c>
      <c r="R1248" s="118" t="s">
        <v>2022</v>
      </c>
      <c r="S1248" s="117" t="n">
        <v>1.7</v>
      </c>
      <c r="T1248" s="117" t="s">
        <v>8003</v>
      </c>
      <c r="U1248" s="117"/>
    </row>
    <row r="1249" customFormat="false" ht="71.25" hidden="true" customHeight="false" outlineLevel="0" collapsed="false">
      <c r="A1249" s="0" t="str">
        <f aca="false">CONCATENATE(D1249,"и",G1249)</f>
        <v>110и9</v>
      </c>
      <c r="B1249" s="117" t="n">
        <v>15</v>
      </c>
      <c r="C1249" s="117" t="n">
        <v>1502</v>
      </c>
      <c r="D1249" s="125" t="n">
        <v>110</v>
      </c>
      <c r="E1249" s="126" t="s">
        <v>2224</v>
      </c>
      <c r="F1249" s="117" t="n">
        <v>1</v>
      </c>
      <c r="G1249" s="117" t="n">
        <v>9</v>
      </c>
      <c r="H1249" s="117" t="n">
        <v>0</v>
      </c>
      <c r="I1249" s="118" t="s">
        <v>2248</v>
      </c>
      <c r="J1249" s="118" t="s">
        <v>2248</v>
      </c>
      <c r="K1249" s="118" t="s">
        <v>1917</v>
      </c>
      <c r="L1249" s="118" t="s">
        <v>2236</v>
      </c>
      <c r="M1249" s="118" t="s">
        <v>2249</v>
      </c>
      <c r="N1249" s="118" t="s">
        <v>2250</v>
      </c>
      <c r="O1249" s="117" t="s">
        <v>2229</v>
      </c>
      <c r="P1249" s="117" t="s">
        <v>2229</v>
      </c>
      <c r="Q1249" s="118" t="s">
        <v>1982</v>
      </c>
      <c r="R1249" s="118" t="s">
        <v>2022</v>
      </c>
      <c r="S1249" s="117" t="n">
        <v>0.3</v>
      </c>
      <c r="T1249" s="117"/>
      <c r="U1249" s="117"/>
    </row>
    <row r="1250" customFormat="false" ht="28.5" hidden="true" customHeight="false" outlineLevel="0" collapsed="false">
      <c r="A1250" s="0" t="str">
        <f aca="false">CONCATENATE(D1250,"и",G1250)</f>
        <v>110и10</v>
      </c>
      <c r="B1250" s="117" t="n">
        <v>15</v>
      </c>
      <c r="C1250" s="117" t="n">
        <v>1502</v>
      </c>
      <c r="D1250" s="125" t="n">
        <v>110</v>
      </c>
      <c r="E1250" s="126" t="s">
        <v>2224</v>
      </c>
      <c r="F1250" s="117" t="n">
        <v>1</v>
      </c>
      <c r="G1250" s="117" t="n">
        <v>10</v>
      </c>
      <c r="H1250" s="117" t="n">
        <v>0</v>
      </c>
      <c r="I1250" s="118" t="s">
        <v>2251</v>
      </c>
      <c r="J1250" s="118" t="s">
        <v>2251</v>
      </c>
      <c r="K1250" s="118" t="s">
        <v>1917</v>
      </c>
      <c r="L1250" s="118" t="s">
        <v>2252</v>
      </c>
      <c r="M1250" s="118" t="s">
        <v>2253</v>
      </c>
      <c r="N1250" s="118" t="s">
        <v>2254</v>
      </c>
      <c r="O1250" s="117" t="s">
        <v>2229</v>
      </c>
      <c r="P1250" s="117" t="s">
        <v>2229</v>
      </c>
      <c r="Q1250" s="118" t="s">
        <v>2255</v>
      </c>
      <c r="R1250" s="118"/>
      <c r="S1250" s="117" t="n">
        <v>7.7</v>
      </c>
      <c r="T1250" s="117" t="s">
        <v>8003</v>
      </c>
      <c r="U1250" s="117"/>
    </row>
    <row r="1251" customFormat="false" ht="28.5" hidden="true" customHeight="false" outlineLevel="0" collapsed="false">
      <c r="A1251" s="0" t="str">
        <f aca="false">CONCATENATE(D1251,"и",G1251)</f>
        <v>110и11</v>
      </c>
      <c r="B1251" s="117" t="n">
        <v>15</v>
      </c>
      <c r="C1251" s="117" t="n">
        <v>1502</v>
      </c>
      <c r="D1251" s="125" t="n">
        <v>110</v>
      </c>
      <c r="E1251" s="126" t="s">
        <v>2224</v>
      </c>
      <c r="F1251" s="117" t="n">
        <v>1</v>
      </c>
      <c r="G1251" s="117" t="n">
        <v>11</v>
      </c>
      <c r="H1251" s="117" t="n">
        <v>0</v>
      </c>
      <c r="I1251" s="118" t="s">
        <v>2256</v>
      </c>
      <c r="J1251" s="118" t="s">
        <v>2257</v>
      </c>
      <c r="K1251" s="118" t="s">
        <v>1917</v>
      </c>
      <c r="L1251" s="118" t="s">
        <v>2258</v>
      </c>
      <c r="M1251" s="118" t="s">
        <v>2180</v>
      </c>
      <c r="N1251" s="118" t="s">
        <v>2259</v>
      </c>
      <c r="O1251" s="117" t="s">
        <v>2229</v>
      </c>
      <c r="P1251" s="117" t="s">
        <v>2229</v>
      </c>
      <c r="Q1251" s="118" t="s">
        <v>1982</v>
      </c>
      <c r="R1251" s="118"/>
      <c r="S1251" s="117" t="n">
        <v>6.7</v>
      </c>
      <c r="T1251" s="117" t="s">
        <v>8003</v>
      </c>
      <c r="U1251" s="117"/>
    </row>
    <row r="1252" customFormat="false" ht="28.5" hidden="true" customHeight="false" outlineLevel="0" collapsed="false">
      <c r="A1252" s="0" t="str">
        <f aca="false">CONCATENATE(D1252,"и",G1252)</f>
        <v>110и12</v>
      </c>
      <c r="B1252" s="117" t="n">
        <v>15</v>
      </c>
      <c r="C1252" s="117" t="n">
        <v>1502</v>
      </c>
      <c r="D1252" s="125" t="n">
        <v>110</v>
      </c>
      <c r="E1252" s="126" t="s">
        <v>2224</v>
      </c>
      <c r="F1252" s="117" t="n">
        <v>1</v>
      </c>
      <c r="G1252" s="117" t="n">
        <v>12</v>
      </c>
      <c r="H1252" s="117" t="n">
        <v>0</v>
      </c>
      <c r="I1252" s="118" t="s">
        <v>2260</v>
      </c>
      <c r="J1252" s="118" t="s">
        <v>2261</v>
      </c>
      <c r="K1252" s="118" t="s">
        <v>1917</v>
      </c>
      <c r="L1252" s="118" t="s">
        <v>2262</v>
      </c>
      <c r="M1252" s="118" t="s">
        <v>2180</v>
      </c>
      <c r="N1252" s="118" t="s">
        <v>2263</v>
      </c>
      <c r="O1252" s="117" t="s">
        <v>2229</v>
      </c>
      <c r="P1252" s="117" t="s">
        <v>2229</v>
      </c>
      <c r="Q1252" s="118" t="s">
        <v>1982</v>
      </c>
      <c r="R1252" s="118"/>
      <c r="S1252" s="117" t="n">
        <v>2</v>
      </c>
      <c r="T1252" s="117" t="s">
        <v>8003</v>
      </c>
      <c r="U1252" s="117"/>
    </row>
    <row r="1253" customFormat="false" ht="42.75" hidden="true" customHeight="false" outlineLevel="0" collapsed="false">
      <c r="A1253" s="0" t="str">
        <f aca="false">CONCATENATE(D1253,"и",G1253)</f>
        <v>110и14</v>
      </c>
      <c r="B1253" s="117" t="n">
        <v>15</v>
      </c>
      <c r="C1253" s="117" t="n">
        <v>1500</v>
      </c>
      <c r="D1253" s="125" t="n">
        <v>110</v>
      </c>
      <c r="E1253" s="126" t="s">
        <v>2224</v>
      </c>
      <c r="F1253" s="117" t="n">
        <v>1</v>
      </c>
      <c r="G1253" s="117" t="n">
        <v>14</v>
      </c>
      <c r="H1253" s="117" t="n">
        <v>0</v>
      </c>
      <c r="I1253" s="118" t="s">
        <v>2267</v>
      </c>
      <c r="J1253" s="118" t="s">
        <v>2268</v>
      </c>
      <c r="K1253" s="118" t="s">
        <v>1917</v>
      </c>
      <c r="L1253" s="118" t="s">
        <v>2269</v>
      </c>
      <c r="M1253" s="118" t="s">
        <v>2270</v>
      </c>
      <c r="N1253" s="118" t="s">
        <v>2271</v>
      </c>
      <c r="O1253" s="117" t="s">
        <v>2229</v>
      </c>
      <c r="P1253" s="117" t="s">
        <v>2229</v>
      </c>
      <c r="Q1253" s="118" t="s">
        <v>2021</v>
      </c>
      <c r="R1253" s="118"/>
      <c r="S1253" s="117" t="n">
        <v>1.7</v>
      </c>
      <c r="T1253" s="117" t="s">
        <v>8003</v>
      </c>
      <c r="U1253" s="117"/>
    </row>
    <row r="1254" customFormat="false" ht="42.75" hidden="true" customHeight="false" outlineLevel="0" collapsed="false">
      <c r="A1254" s="0" t="str">
        <f aca="false">CONCATENATE(D1254,"и",G1254)</f>
        <v>110и15</v>
      </c>
      <c r="B1254" s="117" t="n">
        <v>15</v>
      </c>
      <c r="C1254" s="117" t="n">
        <v>1500</v>
      </c>
      <c r="D1254" s="125" t="n">
        <v>110</v>
      </c>
      <c r="E1254" s="126" t="s">
        <v>2224</v>
      </c>
      <c r="F1254" s="117" t="n">
        <v>1</v>
      </c>
      <c r="G1254" s="117" t="n">
        <v>15</v>
      </c>
      <c r="H1254" s="117" t="n">
        <v>0</v>
      </c>
      <c r="I1254" s="118" t="s">
        <v>2272</v>
      </c>
      <c r="J1254" s="118" t="s">
        <v>2272</v>
      </c>
      <c r="K1254" s="118" t="s">
        <v>1917</v>
      </c>
      <c r="L1254" s="118" t="s">
        <v>2273</v>
      </c>
      <c r="M1254" s="118" t="s">
        <v>2162</v>
      </c>
      <c r="N1254" s="118" t="s">
        <v>2274</v>
      </c>
      <c r="O1254" s="117" t="s">
        <v>2229</v>
      </c>
      <c r="P1254" s="117" t="s">
        <v>2229</v>
      </c>
      <c r="Q1254" s="118" t="s">
        <v>2275</v>
      </c>
      <c r="R1254" s="118"/>
      <c r="S1254" s="117"/>
      <c r="T1254" s="117"/>
      <c r="U1254" s="117"/>
    </row>
    <row r="1255" customFormat="false" ht="71.25" hidden="true" customHeight="false" outlineLevel="0" collapsed="false">
      <c r="A1255" s="0" t="str">
        <f aca="false">CONCATENATE(D1255,"и",G1255)</f>
        <v>113и0</v>
      </c>
      <c r="B1255" s="117" t="n">
        <v>15</v>
      </c>
      <c r="C1255" s="117" t="n">
        <v>1502</v>
      </c>
      <c r="D1255" s="125" t="n">
        <v>113</v>
      </c>
      <c r="E1255" s="126" t="s">
        <v>2325</v>
      </c>
      <c r="F1255" s="125" t="n">
        <v>0</v>
      </c>
      <c r="G1255" s="117" t="n">
        <v>0</v>
      </c>
      <c r="H1255" s="117" t="n">
        <v>0</v>
      </c>
      <c r="I1255" s="118" t="s">
        <v>2326</v>
      </c>
      <c r="J1255" s="118" t="s">
        <v>2325</v>
      </c>
      <c r="K1255" s="118" t="s">
        <v>1917</v>
      </c>
      <c r="L1255" s="118" t="s">
        <v>2327</v>
      </c>
      <c r="M1255" s="118" t="s">
        <v>2328</v>
      </c>
      <c r="N1255" s="118" t="s">
        <v>2329</v>
      </c>
      <c r="O1255" s="117" t="s">
        <v>2330</v>
      </c>
      <c r="P1255" s="117" t="s">
        <v>2331</v>
      </c>
      <c r="Q1255" s="118"/>
      <c r="R1255" s="118"/>
      <c r="S1255" s="117" t="n">
        <v>0</v>
      </c>
      <c r="T1255" s="117"/>
      <c r="U1255" s="117"/>
    </row>
    <row r="1256" customFormat="false" ht="28.5" hidden="true" customHeight="false" outlineLevel="0" collapsed="false">
      <c r="A1256" s="0" t="str">
        <f aca="false">CONCATENATE(D1256,"и",G1256)</f>
        <v>113и2</v>
      </c>
      <c r="B1256" s="117" t="n">
        <v>15</v>
      </c>
      <c r="C1256" s="117" t="n">
        <v>1502</v>
      </c>
      <c r="D1256" s="125" t="n">
        <v>113</v>
      </c>
      <c r="E1256" s="126" t="s">
        <v>2325</v>
      </c>
      <c r="F1256" s="117" t="n">
        <v>1</v>
      </c>
      <c r="G1256" s="117" t="n">
        <v>2</v>
      </c>
      <c r="H1256" s="117" t="n">
        <v>0</v>
      </c>
      <c r="I1256" s="118" t="s">
        <v>2336</v>
      </c>
      <c r="J1256" s="118" t="s">
        <v>2336</v>
      </c>
      <c r="K1256" s="118" t="s">
        <v>1917</v>
      </c>
      <c r="L1256" s="118" t="s">
        <v>2332</v>
      </c>
      <c r="M1256" s="118" t="s">
        <v>2180</v>
      </c>
      <c r="N1256" s="118" t="s">
        <v>2337</v>
      </c>
      <c r="O1256" s="117" t="s">
        <v>2338</v>
      </c>
      <c r="P1256" s="117" t="s">
        <v>2331</v>
      </c>
      <c r="Q1256" s="118" t="s">
        <v>2021</v>
      </c>
      <c r="R1256" s="119" t="n">
        <v>0.344444444444444</v>
      </c>
      <c r="S1256" s="117"/>
      <c r="T1256" s="117"/>
      <c r="U1256" s="117"/>
    </row>
    <row r="1257" customFormat="false" ht="85.5" hidden="true" customHeight="false" outlineLevel="0" collapsed="false">
      <c r="A1257" s="0" t="str">
        <f aca="false">CONCATENATE(D1257,"и",G1257)</f>
        <v>115и0</v>
      </c>
      <c r="B1257" s="117" t="n">
        <v>15</v>
      </c>
      <c r="C1257" s="117" t="n">
        <v>1504</v>
      </c>
      <c r="D1257" s="125" t="n">
        <v>115</v>
      </c>
      <c r="E1257" s="126" t="s">
        <v>2339</v>
      </c>
      <c r="F1257" s="125" t="n">
        <v>0</v>
      </c>
      <c r="G1257" s="117" t="n">
        <v>0</v>
      </c>
      <c r="H1257" s="117" t="n">
        <v>0</v>
      </c>
      <c r="I1257" s="118" t="s">
        <v>2340</v>
      </c>
      <c r="J1257" s="118" t="s">
        <v>2339</v>
      </c>
      <c r="K1257" s="118" t="s">
        <v>1917</v>
      </c>
      <c r="L1257" s="118" t="s">
        <v>2341</v>
      </c>
      <c r="M1257" s="118" t="s">
        <v>1971</v>
      </c>
      <c r="N1257" s="118" t="s">
        <v>2342</v>
      </c>
      <c r="O1257" s="117" t="s">
        <v>2343</v>
      </c>
      <c r="P1257" s="117" t="s">
        <v>2344</v>
      </c>
      <c r="Q1257" s="118"/>
      <c r="R1257" s="118"/>
      <c r="S1257" s="117" t="n">
        <v>0</v>
      </c>
      <c r="T1257" s="117"/>
      <c r="U1257" s="117"/>
    </row>
    <row r="1258" customFormat="false" ht="57" hidden="true" customHeight="false" outlineLevel="0" collapsed="false">
      <c r="A1258" s="0" t="str">
        <f aca="false">CONCATENATE(D1258,"и",G1258)</f>
        <v>115и1</v>
      </c>
      <c r="B1258" s="117" t="n">
        <v>15</v>
      </c>
      <c r="C1258" s="117" t="n">
        <v>1504</v>
      </c>
      <c r="D1258" s="125" t="n">
        <v>115</v>
      </c>
      <c r="E1258" s="126" t="s">
        <v>2339</v>
      </c>
      <c r="F1258" s="117" t="n">
        <v>1</v>
      </c>
      <c r="G1258" s="117" t="n">
        <v>1</v>
      </c>
      <c r="H1258" s="117" t="n">
        <v>0</v>
      </c>
      <c r="I1258" s="118" t="s">
        <v>2345</v>
      </c>
      <c r="J1258" s="118" t="s">
        <v>2345</v>
      </c>
      <c r="K1258" s="118" t="s">
        <v>1917</v>
      </c>
      <c r="L1258" s="118" t="s">
        <v>2346</v>
      </c>
      <c r="M1258" s="118" t="s">
        <v>2347</v>
      </c>
      <c r="N1258" s="118" t="s">
        <v>2348</v>
      </c>
      <c r="O1258" s="117" t="s">
        <v>2349</v>
      </c>
      <c r="P1258" s="117" t="s">
        <v>2350</v>
      </c>
      <c r="Q1258" s="118" t="s">
        <v>1982</v>
      </c>
      <c r="R1258" s="118" t="s">
        <v>2022</v>
      </c>
      <c r="S1258" s="117"/>
      <c r="T1258" s="117"/>
      <c r="U1258" s="117"/>
    </row>
    <row r="1259" customFormat="false" ht="57" hidden="true" customHeight="false" outlineLevel="0" collapsed="false">
      <c r="A1259" s="0" t="str">
        <f aca="false">CONCATENATE(D1259,"и",G1259)</f>
        <v>115и4</v>
      </c>
      <c r="B1259" s="117" t="n">
        <v>15</v>
      </c>
      <c r="C1259" s="117" t="n">
        <v>1504</v>
      </c>
      <c r="D1259" s="125" t="n">
        <v>115</v>
      </c>
      <c r="E1259" s="126" t="s">
        <v>2339</v>
      </c>
      <c r="F1259" s="117" t="n">
        <v>1</v>
      </c>
      <c r="G1259" s="117" t="n">
        <v>4</v>
      </c>
      <c r="H1259" s="117" t="n">
        <v>0</v>
      </c>
      <c r="I1259" s="118" t="s">
        <v>2351</v>
      </c>
      <c r="J1259" s="118" t="s">
        <v>2352</v>
      </c>
      <c r="K1259" s="118" t="s">
        <v>1917</v>
      </c>
      <c r="L1259" s="118" t="s">
        <v>2353</v>
      </c>
      <c r="M1259" s="118" t="s">
        <v>2354</v>
      </c>
      <c r="N1259" s="118" t="s">
        <v>2355</v>
      </c>
      <c r="O1259" s="117" t="s">
        <v>2356</v>
      </c>
      <c r="P1259" s="117" t="s">
        <v>2356</v>
      </c>
      <c r="Q1259" s="118" t="s">
        <v>2021</v>
      </c>
      <c r="R1259" s="118"/>
      <c r="S1259" s="117" t="n">
        <v>6.94</v>
      </c>
      <c r="T1259" s="117"/>
      <c r="U1259" s="117"/>
    </row>
    <row r="1260" customFormat="false" ht="28.5" hidden="true" customHeight="false" outlineLevel="0" collapsed="false">
      <c r="A1260" s="0" t="str">
        <f aca="false">CONCATENATE(D1260,"и",G1260)</f>
        <v>115и5</v>
      </c>
      <c r="B1260" s="117" t="n">
        <v>15</v>
      </c>
      <c r="C1260" s="117" t="n">
        <v>1504</v>
      </c>
      <c r="D1260" s="125" t="n">
        <v>115</v>
      </c>
      <c r="E1260" s="126" t="s">
        <v>2339</v>
      </c>
      <c r="F1260" s="117" t="n">
        <v>1</v>
      </c>
      <c r="G1260" s="117" t="n">
        <v>5</v>
      </c>
      <c r="H1260" s="117" t="n">
        <v>0</v>
      </c>
      <c r="I1260" s="118" t="s">
        <v>2357</v>
      </c>
      <c r="J1260" s="118" t="s">
        <v>2357</v>
      </c>
      <c r="K1260" s="118" t="s">
        <v>1917</v>
      </c>
      <c r="L1260" s="118" t="s">
        <v>2358</v>
      </c>
      <c r="M1260" s="118" t="s">
        <v>2359</v>
      </c>
      <c r="N1260" s="118" t="s">
        <v>2360</v>
      </c>
      <c r="O1260" s="117" t="s">
        <v>2361</v>
      </c>
      <c r="P1260" s="117" t="s">
        <v>2344</v>
      </c>
      <c r="Q1260" s="118" t="s">
        <v>1982</v>
      </c>
      <c r="R1260" s="118" t="s">
        <v>2022</v>
      </c>
      <c r="S1260" s="117" t="n">
        <v>3.6</v>
      </c>
      <c r="T1260" s="117"/>
      <c r="U1260" s="117"/>
    </row>
    <row r="1261" customFormat="false" ht="28.5" hidden="true" customHeight="false" outlineLevel="0" collapsed="false">
      <c r="A1261" s="0" t="str">
        <f aca="false">CONCATENATE(D1261,"и",G1261)</f>
        <v>115и6</v>
      </c>
      <c r="B1261" s="117" t="n">
        <v>15</v>
      </c>
      <c r="C1261" s="117" t="n">
        <v>1504</v>
      </c>
      <c r="D1261" s="125" t="n">
        <v>115</v>
      </c>
      <c r="E1261" s="126" t="s">
        <v>2339</v>
      </c>
      <c r="F1261" s="117" t="n">
        <v>1</v>
      </c>
      <c r="G1261" s="117" t="n">
        <v>6</v>
      </c>
      <c r="H1261" s="117" t="n">
        <v>0</v>
      </c>
      <c r="I1261" s="118" t="s">
        <v>2362</v>
      </c>
      <c r="J1261" s="118" t="s">
        <v>2362</v>
      </c>
      <c r="K1261" s="118" t="s">
        <v>1917</v>
      </c>
      <c r="L1261" s="118" t="s">
        <v>2346</v>
      </c>
      <c r="M1261" s="118" t="s">
        <v>2359</v>
      </c>
      <c r="N1261" s="118" t="s">
        <v>2363</v>
      </c>
      <c r="O1261" s="117" t="s">
        <v>2364</v>
      </c>
      <c r="P1261" s="117" t="s">
        <v>2350</v>
      </c>
      <c r="Q1261" s="118" t="s">
        <v>1982</v>
      </c>
      <c r="R1261" s="118" t="s">
        <v>2022</v>
      </c>
      <c r="S1261" s="117"/>
      <c r="T1261" s="117"/>
      <c r="U1261" s="117"/>
    </row>
    <row r="1262" customFormat="false" ht="57" hidden="true" customHeight="false" outlineLevel="0" collapsed="false">
      <c r="A1262" s="0" t="str">
        <f aca="false">CONCATENATE(D1262,"и",G1262)</f>
        <v>115и7</v>
      </c>
      <c r="B1262" s="117" t="n">
        <v>15</v>
      </c>
      <c r="C1262" s="117" t="n">
        <v>1504</v>
      </c>
      <c r="D1262" s="125" t="n">
        <v>115</v>
      </c>
      <c r="E1262" s="126" t="s">
        <v>2339</v>
      </c>
      <c r="F1262" s="117" t="n">
        <v>1</v>
      </c>
      <c r="G1262" s="117" t="n">
        <v>7</v>
      </c>
      <c r="H1262" s="117" t="n">
        <v>0</v>
      </c>
      <c r="I1262" s="118" t="s">
        <v>2365</v>
      </c>
      <c r="J1262" s="118" t="s">
        <v>2366</v>
      </c>
      <c r="K1262" s="118" t="s">
        <v>1917</v>
      </c>
      <c r="L1262" s="118" t="s">
        <v>2367</v>
      </c>
      <c r="M1262" s="118" t="s">
        <v>2368</v>
      </c>
      <c r="N1262" s="118" t="s">
        <v>2369</v>
      </c>
      <c r="O1262" s="117" t="s">
        <v>2370</v>
      </c>
      <c r="P1262" s="117" t="s">
        <v>2370</v>
      </c>
      <c r="Q1262" s="118" t="s">
        <v>2217</v>
      </c>
      <c r="R1262" s="118"/>
      <c r="S1262" s="117" t="n">
        <v>18.97</v>
      </c>
      <c r="T1262" s="117"/>
      <c r="U1262" s="117"/>
    </row>
    <row r="1263" customFormat="false" ht="57" hidden="true" customHeight="false" outlineLevel="0" collapsed="false">
      <c r="A1263" s="0" t="str">
        <f aca="false">CONCATENATE(D1263,"и",G1263)</f>
        <v>115и8</v>
      </c>
      <c r="B1263" s="117" t="n">
        <v>15</v>
      </c>
      <c r="C1263" s="117" t="n">
        <v>1504</v>
      </c>
      <c r="D1263" s="125" t="n">
        <v>115</v>
      </c>
      <c r="E1263" s="126" t="s">
        <v>2339</v>
      </c>
      <c r="F1263" s="117" t="n">
        <v>1</v>
      </c>
      <c r="G1263" s="117" t="n">
        <v>8</v>
      </c>
      <c r="H1263" s="117" t="n">
        <v>0</v>
      </c>
      <c r="I1263" s="118" t="s">
        <v>2371</v>
      </c>
      <c r="J1263" s="118" t="s">
        <v>2372</v>
      </c>
      <c r="K1263" s="118" t="s">
        <v>1917</v>
      </c>
      <c r="L1263" s="118" t="s">
        <v>2373</v>
      </c>
      <c r="M1263" s="118" t="s">
        <v>2354</v>
      </c>
      <c r="N1263" s="118" t="s">
        <v>2355</v>
      </c>
      <c r="O1263" s="117" t="s">
        <v>2374</v>
      </c>
      <c r="P1263" s="117" t="s">
        <v>2374</v>
      </c>
      <c r="Q1263" s="118" t="s">
        <v>1982</v>
      </c>
      <c r="R1263" s="118"/>
      <c r="S1263" s="117" t="n">
        <v>5.24</v>
      </c>
      <c r="T1263" s="117"/>
      <c r="U1263" s="117"/>
    </row>
    <row r="1264" customFormat="false" ht="42.75" hidden="true" customHeight="false" outlineLevel="0" collapsed="false">
      <c r="A1264" s="114" t="str">
        <f aca="false">CONCATENATE(D1264,"и",J1264)</f>
        <v>115иУчасток № 19 ОВП </v>
      </c>
      <c r="B1264" s="117" t="n">
        <v>15</v>
      </c>
      <c r="C1264" s="117" t="n">
        <v>1504</v>
      </c>
      <c r="D1264" s="125" t="n">
        <v>115</v>
      </c>
      <c r="E1264" s="126" t="s">
        <v>2339</v>
      </c>
      <c r="F1264" s="128" t="n">
        <v>3</v>
      </c>
      <c r="G1264" s="128" t="n">
        <v>90411900</v>
      </c>
      <c r="H1264" s="117"/>
      <c r="I1264" s="118" t="s">
        <v>743</v>
      </c>
      <c r="J1264" s="118" t="s">
        <v>742</v>
      </c>
      <c r="K1264" s="118" t="s">
        <v>1917</v>
      </c>
      <c r="L1264" s="118" t="s">
        <v>2367</v>
      </c>
      <c r="M1264" s="118" t="s">
        <v>2368</v>
      </c>
      <c r="N1264" s="118" t="s">
        <v>2380</v>
      </c>
      <c r="O1264" s="117" t="s">
        <v>2370</v>
      </c>
      <c r="P1264" s="117"/>
      <c r="Q1264" s="118" t="s">
        <v>2217</v>
      </c>
      <c r="R1264" s="118"/>
      <c r="S1264" s="117" t="n">
        <v>18.97</v>
      </c>
      <c r="T1264" s="117"/>
      <c r="U1264" s="117"/>
    </row>
    <row r="1265" customFormat="false" ht="71.25" hidden="false" customHeight="false" outlineLevel="0" collapsed="false">
      <c r="A1265" s="0" t="str">
        <f aca="false">CONCATENATE(D1265,"и",G1265)</f>
        <v>120и0</v>
      </c>
      <c r="B1265" s="117" t="n">
        <v>15</v>
      </c>
      <c r="C1265" s="117" t="n">
        <v>1504</v>
      </c>
      <c r="D1265" s="125" t="n">
        <v>120</v>
      </c>
      <c r="E1265" s="126" t="s">
        <v>2406</v>
      </c>
      <c r="F1265" s="125" t="n">
        <v>0</v>
      </c>
      <c r="G1265" s="117" t="n">
        <v>0</v>
      </c>
      <c r="H1265" s="117" t="n">
        <v>0</v>
      </c>
      <c r="I1265" s="118" t="s">
        <v>2407</v>
      </c>
      <c r="J1265" s="118" t="s">
        <v>2406</v>
      </c>
      <c r="K1265" s="118" t="s">
        <v>1917</v>
      </c>
      <c r="L1265" s="118" t="s">
        <v>2408</v>
      </c>
      <c r="M1265" s="118" t="s">
        <v>2209</v>
      </c>
      <c r="N1265" s="118" t="s">
        <v>2409</v>
      </c>
      <c r="O1265" s="117" t="s">
        <v>2410</v>
      </c>
      <c r="P1265" s="117" t="s">
        <v>2411</v>
      </c>
      <c r="Q1265" s="118"/>
      <c r="R1265" s="118"/>
      <c r="S1265" s="117" t="n">
        <v>0</v>
      </c>
      <c r="T1265" s="117"/>
      <c r="U1265" s="117"/>
    </row>
    <row r="1266" customFormat="false" ht="42.75" hidden="false" customHeight="false" outlineLevel="0" collapsed="false">
      <c r="A1266" s="0" t="str">
        <f aca="false">CONCATENATE(D1266,"и",G1266)</f>
        <v>120и2</v>
      </c>
      <c r="B1266" s="117" t="n">
        <v>15</v>
      </c>
      <c r="C1266" s="117" t="n">
        <v>1504</v>
      </c>
      <c r="D1266" s="125" t="n">
        <v>120</v>
      </c>
      <c r="E1266" s="126" t="s">
        <v>2406</v>
      </c>
      <c r="F1266" s="117" t="n">
        <v>1</v>
      </c>
      <c r="G1266" s="117" t="n">
        <v>2</v>
      </c>
      <c r="H1266" s="117" t="n">
        <v>0</v>
      </c>
      <c r="I1266" s="118" t="s">
        <v>2418</v>
      </c>
      <c r="J1266" s="118" t="s">
        <v>2419</v>
      </c>
      <c r="K1266" s="118" t="s">
        <v>1917</v>
      </c>
      <c r="L1266" s="118" t="s">
        <v>2420</v>
      </c>
      <c r="M1266" s="118" t="s">
        <v>2180</v>
      </c>
      <c r="N1266" s="118" t="s">
        <v>2421</v>
      </c>
      <c r="O1266" s="117" t="s">
        <v>2422</v>
      </c>
      <c r="P1266" s="117" t="s">
        <v>2411</v>
      </c>
      <c r="Q1266" s="118" t="s">
        <v>2050</v>
      </c>
      <c r="R1266" s="118"/>
      <c r="S1266" s="117"/>
      <c r="T1266" s="117" t="s">
        <v>8065</v>
      </c>
      <c r="U1266" s="117" t="s">
        <v>7377</v>
      </c>
    </row>
    <row r="1267" customFormat="false" ht="28.5" hidden="false" customHeight="false" outlineLevel="0" collapsed="false">
      <c r="A1267" s="0" t="str">
        <f aca="false">CONCATENATE(D1267,"и",G1267)</f>
        <v>120и4</v>
      </c>
      <c r="B1267" s="117" t="n">
        <v>15</v>
      </c>
      <c r="C1267" s="117" t="n">
        <v>1504</v>
      </c>
      <c r="D1267" s="125" t="n">
        <v>120</v>
      </c>
      <c r="E1267" s="126" t="s">
        <v>2406</v>
      </c>
      <c r="F1267" s="117" t="n">
        <v>1</v>
      </c>
      <c r="G1267" s="117" t="n">
        <v>4</v>
      </c>
      <c r="H1267" s="117" t="n">
        <v>0</v>
      </c>
      <c r="I1267" s="118" t="s">
        <v>2423</v>
      </c>
      <c r="J1267" s="118" t="s">
        <v>2424</v>
      </c>
      <c r="K1267" s="118" t="s">
        <v>1917</v>
      </c>
      <c r="L1267" s="118" t="s">
        <v>2425</v>
      </c>
      <c r="M1267" s="118" t="s">
        <v>2426</v>
      </c>
      <c r="N1267" s="118" t="s">
        <v>2427</v>
      </c>
      <c r="O1267" s="117" t="s">
        <v>2428</v>
      </c>
      <c r="P1267" s="117" t="s">
        <v>2429</v>
      </c>
      <c r="Q1267" s="118" t="s">
        <v>2430</v>
      </c>
      <c r="R1267" s="118"/>
      <c r="S1267" s="117" t="n">
        <v>4.9</v>
      </c>
      <c r="T1267" s="117"/>
      <c r="U1267" s="117"/>
    </row>
    <row r="1268" customFormat="false" ht="42.75" hidden="false" customHeight="false" outlineLevel="0" collapsed="false">
      <c r="A1268" s="0" t="str">
        <f aca="false">CONCATENATE(D1268,"и",G1268)</f>
        <v>120и11</v>
      </c>
      <c r="B1268" s="117" t="n">
        <v>15</v>
      </c>
      <c r="C1268" s="117" t="n">
        <v>1504</v>
      </c>
      <c r="D1268" s="125" t="n">
        <v>120</v>
      </c>
      <c r="E1268" s="126" t="s">
        <v>2406</v>
      </c>
      <c r="F1268" s="117" t="n">
        <v>1</v>
      </c>
      <c r="G1268" s="117" t="n">
        <v>11</v>
      </c>
      <c r="H1268" s="117" t="n">
        <v>0</v>
      </c>
      <c r="I1268" s="118" t="s">
        <v>2440</v>
      </c>
      <c r="J1268" s="118" t="s">
        <v>2441</v>
      </c>
      <c r="K1268" s="118" t="s">
        <v>1917</v>
      </c>
      <c r="L1268" s="118" t="s">
        <v>2425</v>
      </c>
      <c r="M1268" s="118" t="s">
        <v>2180</v>
      </c>
      <c r="N1268" s="118" t="s">
        <v>2442</v>
      </c>
      <c r="O1268" s="117" t="s">
        <v>2443</v>
      </c>
      <c r="P1268" s="117" t="s">
        <v>2444</v>
      </c>
      <c r="Q1268" s="118" t="s">
        <v>2050</v>
      </c>
      <c r="R1268" s="118"/>
      <c r="S1268" s="117" t="n">
        <v>4.9</v>
      </c>
      <c r="T1268" s="117" t="s">
        <v>8065</v>
      </c>
      <c r="U1268" s="117" t="s">
        <v>7377</v>
      </c>
    </row>
    <row r="1269" customFormat="false" ht="42.75" hidden="false" customHeight="false" outlineLevel="0" collapsed="false">
      <c r="A1269" s="0" t="str">
        <f aca="false">CONCATENATE(D1269,"и",G1269)</f>
        <v>120и12</v>
      </c>
      <c r="B1269" s="117" t="n">
        <v>15</v>
      </c>
      <c r="C1269" s="117" t="n">
        <v>1504</v>
      </c>
      <c r="D1269" s="125" t="n">
        <v>120</v>
      </c>
      <c r="E1269" s="126" t="s">
        <v>2406</v>
      </c>
      <c r="F1269" s="117" t="n">
        <v>1</v>
      </c>
      <c r="G1269" s="117" t="n">
        <v>12</v>
      </c>
      <c r="H1269" s="117" t="n">
        <v>0</v>
      </c>
      <c r="I1269" s="118" t="s">
        <v>2445</v>
      </c>
      <c r="J1269" s="118" t="s">
        <v>2446</v>
      </c>
      <c r="K1269" s="118" t="s">
        <v>1917</v>
      </c>
      <c r="L1269" s="118" t="s">
        <v>2447</v>
      </c>
      <c r="M1269" s="118" t="s">
        <v>2180</v>
      </c>
      <c r="N1269" s="118" t="s">
        <v>2448</v>
      </c>
      <c r="O1269" s="117" t="s">
        <v>2449</v>
      </c>
      <c r="P1269" s="117" t="s">
        <v>2450</v>
      </c>
      <c r="Q1269" s="118" t="s">
        <v>2021</v>
      </c>
      <c r="R1269" s="118"/>
      <c r="S1269" s="117" t="n">
        <v>7.2</v>
      </c>
      <c r="T1269" s="117"/>
      <c r="U1269" s="117"/>
    </row>
    <row r="1270" customFormat="false" ht="42.75" hidden="false" customHeight="false" outlineLevel="0" collapsed="false">
      <c r="A1270" s="0" t="str">
        <f aca="false">CONCATENATE(D1270,"и",G1270)</f>
        <v>120и13</v>
      </c>
      <c r="B1270" s="117" t="n">
        <v>15</v>
      </c>
      <c r="C1270" s="117" t="n">
        <v>1504</v>
      </c>
      <c r="D1270" s="125" t="n">
        <v>120</v>
      </c>
      <c r="E1270" s="126" t="s">
        <v>2406</v>
      </c>
      <c r="F1270" s="117" t="n">
        <v>1</v>
      </c>
      <c r="G1270" s="117" t="n">
        <v>13</v>
      </c>
      <c r="H1270" s="117" t="n">
        <v>0</v>
      </c>
      <c r="I1270" s="118" t="s">
        <v>2451</v>
      </c>
      <c r="J1270" s="118" t="s">
        <v>2452</v>
      </c>
      <c r="K1270" s="118" t="s">
        <v>1917</v>
      </c>
      <c r="L1270" s="118" t="s">
        <v>2420</v>
      </c>
      <c r="M1270" s="118" t="s">
        <v>2180</v>
      </c>
      <c r="N1270" s="118" t="s">
        <v>2448</v>
      </c>
      <c r="O1270" s="117" t="s">
        <v>2449</v>
      </c>
      <c r="P1270" s="117" t="s">
        <v>2450</v>
      </c>
      <c r="Q1270" s="118" t="s">
        <v>2021</v>
      </c>
      <c r="R1270" s="118"/>
      <c r="S1270" s="117"/>
      <c r="T1270" s="117"/>
      <c r="U1270" s="117"/>
    </row>
    <row r="1271" customFormat="false" ht="57" hidden="true" customHeight="false" outlineLevel="0" collapsed="false">
      <c r="A1271" s="0" t="str">
        <f aca="false">CONCATENATE(D1271,"и",G1271)</f>
        <v>122и0</v>
      </c>
      <c r="B1271" s="117" t="n">
        <v>15</v>
      </c>
      <c r="C1271" s="117" t="n">
        <v>1505</v>
      </c>
      <c r="D1271" s="125" t="n">
        <v>122</v>
      </c>
      <c r="E1271" s="126" t="s">
        <v>2462</v>
      </c>
      <c r="F1271" s="125" t="n">
        <v>0</v>
      </c>
      <c r="G1271" s="117" t="n">
        <v>0</v>
      </c>
      <c r="H1271" s="117" t="n">
        <v>0</v>
      </c>
      <c r="I1271" s="118" t="s">
        <v>2463</v>
      </c>
      <c r="J1271" s="118" t="s">
        <v>2462</v>
      </c>
      <c r="K1271" s="118" t="s">
        <v>1917</v>
      </c>
      <c r="L1271" s="118" t="s">
        <v>2464</v>
      </c>
      <c r="M1271" s="118" t="s">
        <v>1971</v>
      </c>
      <c r="N1271" s="118" t="s">
        <v>2465</v>
      </c>
      <c r="O1271" s="117" t="s">
        <v>2466</v>
      </c>
      <c r="P1271" s="117" t="s">
        <v>2467</v>
      </c>
      <c r="Q1271" s="118"/>
      <c r="R1271" s="118"/>
      <c r="S1271" s="117" t="n">
        <v>0</v>
      </c>
      <c r="T1271" s="117"/>
      <c r="U1271" s="117"/>
    </row>
    <row r="1272" customFormat="false" ht="28.5" hidden="true" customHeight="false" outlineLevel="0" collapsed="false">
      <c r="A1272" s="0" t="str">
        <f aca="false">CONCATENATE(D1272,"и",G1272)</f>
        <v>122и4</v>
      </c>
      <c r="B1272" s="117" t="n">
        <v>15</v>
      </c>
      <c r="C1272" s="117" t="n">
        <v>1505</v>
      </c>
      <c r="D1272" s="125" t="n">
        <v>122</v>
      </c>
      <c r="E1272" s="126" t="s">
        <v>2462</v>
      </c>
      <c r="F1272" s="117" t="n">
        <v>1</v>
      </c>
      <c r="G1272" s="117" t="n">
        <v>4</v>
      </c>
      <c r="H1272" s="117" t="n">
        <v>0</v>
      </c>
      <c r="I1272" s="118" t="s">
        <v>2238</v>
      </c>
      <c r="J1272" s="118" t="s">
        <v>2238</v>
      </c>
      <c r="K1272" s="118" t="s">
        <v>1917</v>
      </c>
      <c r="L1272" s="118" t="s">
        <v>2469</v>
      </c>
      <c r="M1272" s="118" t="s">
        <v>2470</v>
      </c>
      <c r="N1272" s="118" t="s">
        <v>2471</v>
      </c>
      <c r="O1272" s="117" t="s">
        <v>2472</v>
      </c>
      <c r="P1272" s="117" t="s">
        <v>2473</v>
      </c>
      <c r="Q1272" s="118" t="s">
        <v>2021</v>
      </c>
      <c r="R1272" s="118"/>
      <c r="S1272" s="117" t="n">
        <v>4.1</v>
      </c>
      <c r="T1272" s="117"/>
      <c r="U1272" s="117"/>
    </row>
    <row r="1273" customFormat="false" ht="85.5" hidden="true" customHeight="false" outlineLevel="0" collapsed="false">
      <c r="A1273" s="0" t="str">
        <f aca="false">CONCATENATE(D1273,"и",G1273)</f>
        <v>122и7</v>
      </c>
      <c r="B1273" s="117" t="n">
        <v>15</v>
      </c>
      <c r="C1273" s="117" t="n">
        <v>1505</v>
      </c>
      <c r="D1273" s="125" t="n">
        <v>122</v>
      </c>
      <c r="E1273" s="126" t="s">
        <v>2462</v>
      </c>
      <c r="F1273" s="117" t="n">
        <v>1</v>
      </c>
      <c r="G1273" s="117" t="n">
        <v>7</v>
      </c>
      <c r="H1273" s="117" t="n">
        <v>0</v>
      </c>
      <c r="I1273" s="118" t="s">
        <v>2475</v>
      </c>
      <c r="J1273" s="118" t="s">
        <v>2475</v>
      </c>
      <c r="K1273" s="118" t="s">
        <v>1917</v>
      </c>
      <c r="L1273" s="118" t="s">
        <v>2468</v>
      </c>
      <c r="M1273" s="118" t="s">
        <v>2476</v>
      </c>
      <c r="N1273" s="118" t="s">
        <v>2477</v>
      </c>
      <c r="O1273" s="117" t="s">
        <v>2478</v>
      </c>
      <c r="P1273" s="117" t="s">
        <v>2479</v>
      </c>
      <c r="Q1273" s="118" t="s">
        <v>2021</v>
      </c>
      <c r="R1273" s="118" t="s">
        <v>2022</v>
      </c>
      <c r="S1273" s="117"/>
      <c r="T1273" s="117" t="s">
        <v>8066</v>
      </c>
      <c r="U1273" s="117" t="s">
        <v>8067</v>
      </c>
    </row>
    <row r="1274" customFormat="false" ht="57" hidden="true" customHeight="false" outlineLevel="0" collapsed="false">
      <c r="A1274" s="0" t="str">
        <f aca="false">CONCATENATE(D1274,"и",G1274)</f>
        <v>122и8</v>
      </c>
      <c r="B1274" s="117" t="n">
        <v>15</v>
      </c>
      <c r="C1274" s="117" t="n">
        <v>1505</v>
      </c>
      <c r="D1274" s="125" t="n">
        <v>122</v>
      </c>
      <c r="E1274" s="126" t="s">
        <v>2462</v>
      </c>
      <c r="F1274" s="117" t="n">
        <v>1</v>
      </c>
      <c r="G1274" s="117" t="n">
        <v>8</v>
      </c>
      <c r="H1274" s="117" t="n">
        <v>0</v>
      </c>
      <c r="I1274" s="118" t="s">
        <v>2480</v>
      </c>
      <c r="J1274" s="118" t="s">
        <v>2480</v>
      </c>
      <c r="K1274" s="118" t="s">
        <v>1917</v>
      </c>
      <c r="L1274" s="118" t="s">
        <v>2481</v>
      </c>
      <c r="M1274" s="118" t="s">
        <v>2278</v>
      </c>
      <c r="N1274" s="118" t="s">
        <v>2482</v>
      </c>
      <c r="O1274" s="117" t="s">
        <v>2483</v>
      </c>
      <c r="P1274" s="117" t="s">
        <v>2479</v>
      </c>
      <c r="Q1274" s="118" t="s">
        <v>2021</v>
      </c>
      <c r="R1274" s="118" t="s">
        <v>2022</v>
      </c>
      <c r="S1274" s="117" t="n">
        <v>4.3</v>
      </c>
      <c r="T1274" s="117" t="s">
        <v>8066</v>
      </c>
      <c r="U1274" s="117" t="s">
        <v>8068</v>
      </c>
    </row>
    <row r="1275" customFormat="false" ht="28.5" hidden="true" customHeight="false" outlineLevel="0" collapsed="false">
      <c r="A1275" s="0" t="str">
        <f aca="false">CONCATENATE(D1275,"и",G1275)</f>
        <v>122и9</v>
      </c>
      <c r="B1275" s="117" t="n">
        <v>15</v>
      </c>
      <c r="C1275" s="117" t="n">
        <v>1505</v>
      </c>
      <c r="D1275" s="125" t="n">
        <v>122</v>
      </c>
      <c r="E1275" s="126" t="s">
        <v>2462</v>
      </c>
      <c r="F1275" s="117" t="n">
        <v>1</v>
      </c>
      <c r="G1275" s="117" t="n">
        <v>9</v>
      </c>
      <c r="H1275" s="117" t="n">
        <v>0</v>
      </c>
      <c r="I1275" s="118" t="s">
        <v>2294</v>
      </c>
      <c r="J1275" s="118" t="s">
        <v>2294</v>
      </c>
      <c r="K1275" s="118" t="s">
        <v>1917</v>
      </c>
      <c r="L1275" s="118" t="s">
        <v>2484</v>
      </c>
      <c r="M1275" s="118" t="s">
        <v>2470</v>
      </c>
      <c r="N1275" s="118" t="s">
        <v>2485</v>
      </c>
      <c r="O1275" s="117" t="s">
        <v>2486</v>
      </c>
      <c r="P1275" s="117" t="s">
        <v>2479</v>
      </c>
      <c r="Q1275" s="118" t="s">
        <v>2021</v>
      </c>
      <c r="R1275" s="118" t="s">
        <v>2022</v>
      </c>
      <c r="S1275" s="117" t="n">
        <v>5.5</v>
      </c>
      <c r="T1275" s="117" t="s">
        <v>8066</v>
      </c>
      <c r="U1275" s="117" t="s">
        <v>8069</v>
      </c>
    </row>
    <row r="1276" customFormat="false" ht="28.5" hidden="true" customHeight="false" outlineLevel="0" collapsed="false">
      <c r="A1276" s="0" t="str">
        <f aca="false">CONCATENATE(D1276,"и",G1276)</f>
        <v>122и10</v>
      </c>
      <c r="B1276" s="117" t="n">
        <v>15</v>
      </c>
      <c r="C1276" s="117" t="n">
        <v>1505</v>
      </c>
      <c r="D1276" s="125" t="n">
        <v>122</v>
      </c>
      <c r="E1276" s="126" t="s">
        <v>2462</v>
      </c>
      <c r="F1276" s="117" t="n">
        <v>1</v>
      </c>
      <c r="G1276" s="117" t="n">
        <v>10</v>
      </c>
      <c r="H1276" s="117" t="n">
        <v>0</v>
      </c>
      <c r="I1276" s="118" t="s">
        <v>2487</v>
      </c>
      <c r="J1276" s="118" t="s">
        <v>2487</v>
      </c>
      <c r="K1276" s="118" t="s">
        <v>1917</v>
      </c>
      <c r="L1276" s="118" t="s">
        <v>2488</v>
      </c>
      <c r="M1276" s="118" t="s">
        <v>2489</v>
      </c>
      <c r="N1276" s="118" t="s">
        <v>2485</v>
      </c>
      <c r="O1276" s="117" t="s">
        <v>2486</v>
      </c>
      <c r="P1276" s="117" t="s">
        <v>2490</v>
      </c>
      <c r="Q1276" s="118" t="s">
        <v>2217</v>
      </c>
      <c r="R1276" s="118"/>
      <c r="S1276" s="117" t="n">
        <v>4.2</v>
      </c>
      <c r="T1276" s="117" t="s">
        <v>8070</v>
      </c>
      <c r="U1276" s="117"/>
    </row>
    <row r="1277" customFormat="false" ht="171" hidden="true" customHeight="false" outlineLevel="0" collapsed="false">
      <c r="A1277" s="0" t="str">
        <f aca="false">CONCATENATE(D1277,"и",G1277)</f>
        <v>130и0</v>
      </c>
      <c r="B1277" s="117" t="n">
        <v>15</v>
      </c>
      <c r="C1277" s="117" t="n">
        <v>1505</v>
      </c>
      <c r="D1277" s="125" t="n">
        <v>130</v>
      </c>
      <c r="E1277" s="126" t="s">
        <v>2536</v>
      </c>
      <c r="F1277" s="125" t="n">
        <v>0</v>
      </c>
      <c r="G1277" s="117" t="n">
        <v>0</v>
      </c>
      <c r="H1277" s="117" t="n">
        <v>0</v>
      </c>
      <c r="I1277" s="118" t="s">
        <v>2537</v>
      </c>
      <c r="J1277" s="118" t="s">
        <v>2536</v>
      </c>
      <c r="K1277" s="118" t="s">
        <v>1917</v>
      </c>
      <c r="L1277" s="118" t="s">
        <v>2538</v>
      </c>
      <c r="M1277" s="118" t="s">
        <v>2072</v>
      </c>
      <c r="N1277" s="118" t="s">
        <v>2539</v>
      </c>
      <c r="O1277" s="117" t="s">
        <v>2540</v>
      </c>
      <c r="P1277" s="117" t="s">
        <v>2541</v>
      </c>
      <c r="Q1277" s="118"/>
      <c r="R1277" s="118"/>
      <c r="S1277" s="117" t="n">
        <v>0</v>
      </c>
      <c r="T1277" s="117"/>
      <c r="U1277" s="117"/>
    </row>
    <row r="1278" customFormat="false" ht="57" hidden="true" customHeight="false" outlineLevel="0" collapsed="false">
      <c r="A1278" s="0" t="str">
        <f aca="false">CONCATENATE(D1278,"и",G1278)</f>
        <v>130и2</v>
      </c>
      <c r="B1278" s="117" t="n">
        <v>15</v>
      </c>
      <c r="C1278" s="117" t="n">
        <v>1505</v>
      </c>
      <c r="D1278" s="125" t="n">
        <v>130</v>
      </c>
      <c r="E1278" s="126" t="s">
        <v>2536</v>
      </c>
      <c r="F1278" s="117" t="n">
        <v>1</v>
      </c>
      <c r="G1278" s="117" t="n">
        <v>2</v>
      </c>
      <c r="H1278" s="117" t="n">
        <v>0</v>
      </c>
      <c r="I1278" s="118" t="s">
        <v>2336</v>
      </c>
      <c r="J1278" s="118" t="s">
        <v>2336</v>
      </c>
      <c r="K1278" s="118" t="s">
        <v>1917</v>
      </c>
      <c r="L1278" s="118" t="s">
        <v>2542</v>
      </c>
      <c r="M1278" s="118" t="s">
        <v>2180</v>
      </c>
      <c r="N1278" s="118" t="s">
        <v>2543</v>
      </c>
      <c r="O1278" s="117" t="s">
        <v>2544</v>
      </c>
      <c r="P1278" s="117" t="s">
        <v>2545</v>
      </c>
      <c r="Q1278" s="118" t="s">
        <v>2021</v>
      </c>
      <c r="R1278" s="118"/>
      <c r="S1278" s="117"/>
      <c r="T1278" s="129" t="s">
        <v>8071</v>
      </c>
      <c r="U1278" s="129" t="s">
        <v>8072</v>
      </c>
    </row>
    <row r="1279" customFormat="false" ht="71.25" hidden="true" customHeight="false" outlineLevel="0" collapsed="false">
      <c r="A1279" s="0" t="str">
        <f aca="false">CONCATENATE(D1279,"и",G1279)</f>
        <v>131и0</v>
      </c>
      <c r="B1279" s="117" t="n">
        <v>15</v>
      </c>
      <c r="C1279" s="117" t="n">
        <v>1501</v>
      </c>
      <c r="D1279" s="125" t="n">
        <v>131</v>
      </c>
      <c r="E1279" s="126" t="s">
        <v>2548</v>
      </c>
      <c r="F1279" s="125" t="n">
        <v>0</v>
      </c>
      <c r="G1279" s="117" t="n">
        <v>0</v>
      </c>
      <c r="H1279" s="117" t="n">
        <v>0</v>
      </c>
      <c r="I1279" s="118" t="s">
        <v>2549</v>
      </c>
      <c r="J1279" s="118" t="s">
        <v>2548</v>
      </c>
      <c r="K1279" s="118" t="s">
        <v>1917</v>
      </c>
      <c r="L1279" s="118" t="s">
        <v>2550</v>
      </c>
      <c r="M1279" s="118" t="s">
        <v>1971</v>
      </c>
      <c r="N1279" s="118" t="s">
        <v>2551</v>
      </c>
      <c r="O1279" s="117" t="s">
        <v>2552</v>
      </c>
      <c r="P1279" s="117" t="s">
        <v>2553</v>
      </c>
      <c r="Q1279" s="118"/>
      <c r="R1279" s="118"/>
      <c r="S1279" s="117" t="n">
        <v>0</v>
      </c>
      <c r="T1279" s="117"/>
      <c r="U1279" s="117"/>
    </row>
    <row r="1280" customFormat="false" ht="57" hidden="true" customHeight="false" outlineLevel="0" collapsed="false">
      <c r="A1280" s="0" t="str">
        <f aca="false">CONCATENATE(D1280,"и",G1280)</f>
        <v>131и2</v>
      </c>
      <c r="B1280" s="117" t="n">
        <v>15</v>
      </c>
      <c r="C1280" s="117" t="n">
        <v>1501</v>
      </c>
      <c r="D1280" s="125" t="n">
        <v>131</v>
      </c>
      <c r="E1280" s="126" t="s">
        <v>2548</v>
      </c>
      <c r="F1280" s="117" t="n">
        <v>1</v>
      </c>
      <c r="G1280" s="117" t="n">
        <v>2</v>
      </c>
      <c r="H1280" s="117" t="n">
        <v>0</v>
      </c>
      <c r="I1280" s="118" t="s">
        <v>2559</v>
      </c>
      <c r="J1280" s="118" t="s">
        <v>2560</v>
      </c>
      <c r="K1280" s="118" t="s">
        <v>1917</v>
      </c>
      <c r="L1280" s="118" t="s">
        <v>2561</v>
      </c>
      <c r="M1280" s="118" t="s">
        <v>2180</v>
      </c>
      <c r="N1280" s="118" t="s">
        <v>2562</v>
      </c>
      <c r="O1280" s="117" t="s">
        <v>2563</v>
      </c>
      <c r="P1280" s="117" t="s">
        <v>2564</v>
      </c>
      <c r="Q1280" s="118" t="s">
        <v>2021</v>
      </c>
      <c r="R1280" s="118" t="s">
        <v>2022</v>
      </c>
      <c r="S1280" s="117" t="n">
        <v>4.17</v>
      </c>
      <c r="T1280" s="118" t="s">
        <v>8073</v>
      </c>
      <c r="U1280" s="118" t="s">
        <v>8074</v>
      </c>
    </row>
    <row r="1281" customFormat="false" ht="57" hidden="true" customHeight="false" outlineLevel="0" collapsed="false">
      <c r="A1281" s="0" t="str">
        <f aca="false">CONCATENATE(D1281,"и",G1281)</f>
        <v>131и3</v>
      </c>
      <c r="B1281" s="117" t="n">
        <v>15</v>
      </c>
      <c r="C1281" s="117" t="n">
        <v>1501</v>
      </c>
      <c r="D1281" s="125" t="n">
        <v>131</v>
      </c>
      <c r="E1281" s="126" t="s">
        <v>2548</v>
      </c>
      <c r="F1281" s="117" t="n">
        <v>1</v>
      </c>
      <c r="G1281" s="117" t="n">
        <v>3</v>
      </c>
      <c r="H1281" s="117" t="n">
        <v>0</v>
      </c>
      <c r="I1281" s="118" t="s">
        <v>2565</v>
      </c>
      <c r="J1281" s="118" t="s">
        <v>2566</v>
      </c>
      <c r="K1281" s="118" t="s">
        <v>1917</v>
      </c>
      <c r="L1281" s="118" t="s">
        <v>2567</v>
      </c>
      <c r="M1281" s="118" t="s">
        <v>2180</v>
      </c>
      <c r="N1281" s="118" t="s">
        <v>2568</v>
      </c>
      <c r="O1281" s="117" t="s">
        <v>2569</v>
      </c>
      <c r="P1281" s="117" t="s">
        <v>2570</v>
      </c>
      <c r="Q1281" s="118" t="s">
        <v>2021</v>
      </c>
      <c r="R1281" s="118" t="s">
        <v>2051</v>
      </c>
      <c r="S1281" s="117" t="n">
        <v>5.01</v>
      </c>
      <c r="T1281" s="118" t="s">
        <v>8073</v>
      </c>
      <c r="U1281" s="118" t="s">
        <v>8075</v>
      </c>
    </row>
    <row r="1282" customFormat="false" ht="57" hidden="true" customHeight="false" outlineLevel="0" collapsed="false">
      <c r="A1282" s="0" t="str">
        <f aca="false">CONCATENATE(D1282,"и",G1282)</f>
        <v>131и5</v>
      </c>
      <c r="B1282" s="117" t="n">
        <v>15</v>
      </c>
      <c r="C1282" s="117" t="n">
        <v>1501</v>
      </c>
      <c r="D1282" s="125" t="n">
        <v>131</v>
      </c>
      <c r="E1282" s="126" t="s">
        <v>2548</v>
      </c>
      <c r="F1282" s="117" t="n">
        <v>1</v>
      </c>
      <c r="G1282" s="117" t="n">
        <v>5</v>
      </c>
      <c r="H1282" s="117" t="n">
        <v>0</v>
      </c>
      <c r="I1282" s="118" t="s">
        <v>2571</v>
      </c>
      <c r="J1282" s="118" t="s">
        <v>2572</v>
      </c>
      <c r="K1282" s="118" t="s">
        <v>1917</v>
      </c>
      <c r="L1282" s="118" t="s">
        <v>2555</v>
      </c>
      <c r="M1282" s="118" t="s">
        <v>2180</v>
      </c>
      <c r="N1282" s="118" t="s">
        <v>2573</v>
      </c>
      <c r="O1282" s="117" t="s">
        <v>2574</v>
      </c>
      <c r="P1282" s="117" t="s">
        <v>2564</v>
      </c>
      <c r="Q1282" s="118" t="s">
        <v>2021</v>
      </c>
      <c r="R1282" s="118" t="s">
        <v>2022</v>
      </c>
      <c r="S1282" s="117"/>
      <c r="T1282" s="118" t="s">
        <v>8073</v>
      </c>
      <c r="U1282" s="118" t="s">
        <v>8074</v>
      </c>
    </row>
    <row r="1283" customFormat="false" ht="57" hidden="true" customHeight="false" outlineLevel="0" collapsed="false">
      <c r="A1283" s="0" t="str">
        <f aca="false">CONCATENATE(D1283,"и",G1283)</f>
        <v>131и6</v>
      </c>
      <c r="B1283" s="117" t="n">
        <v>15</v>
      </c>
      <c r="C1283" s="117" t="n">
        <v>1501</v>
      </c>
      <c r="D1283" s="125" t="n">
        <v>131</v>
      </c>
      <c r="E1283" s="126" t="s">
        <v>2548</v>
      </c>
      <c r="F1283" s="117" t="n">
        <v>1</v>
      </c>
      <c r="G1283" s="117" t="n">
        <v>6</v>
      </c>
      <c r="H1283" s="117" t="n">
        <v>0</v>
      </c>
      <c r="I1283" s="118" t="s">
        <v>2575</v>
      </c>
      <c r="J1283" s="118" t="s">
        <v>2575</v>
      </c>
      <c r="K1283" s="118" t="s">
        <v>1917</v>
      </c>
      <c r="L1283" s="118" t="s">
        <v>2576</v>
      </c>
      <c r="M1283" s="118" t="s">
        <v>1990</v>
      </c>
      <c r="N1283" s="118" t="s">
        <v>2577</v>
      </c>
      <c r="O1283" s="117" t="s">
        <v>2578</v>
      </c>
      <c r="P1283" s="117" t="s">
        <v>2570</v>
      </c>
      <c r="Q1283" s="118" t="s">
        <v>2021</v>
      </c>
      <c r="R1283" s="118" t="s">
        <v>2579</v>
      </c>
      <c r="S1283" s="117" t="n">
        <v>4.18</v>
      </c>
      <c r="T1283" s="118" t="s">
        <v>8073</v>
      </c>
      <c r="U1283" s="118" t="s">
        <v>8076</v>
      </c>
    </row>
    <row r="1284" customFormat="false" ht="57" hidden="true" customHeight="false" outlineLevel="0" collapsed="false">
      <c r="A1284" s="0" t="str">
        <f aca="false">CONCATENATE(D1284,"и",G1284)</f>
        <v>131и7</v>
      </c>
      <c r="B1284" s="117" t="n">
        <v>15</v>
      </c>
      <c r="C1284" s="117" t="n">
        <v>1501</v>
      </c>
      <c r="D1284" s="125" t="n">
        <v>131</v>
      </c>
      <c r="E1284" s="126" t="s">
        <v>2548</v>
      </c>
      <c r="F1284" s="117" t="n">
        <v>1</v>
      </c>
      <c r="G1284" s="117" t="n">
        <v>7</v>
      </c>
      <c r="H1284" s="117" t="n">
        <v>0</v>
      </c>
      <c r="I1284" s="118" t="s">
        <v>2580</v>
      </c>
      <c r="J1284" s="118" t="s">
        <v>2580</v>
      </c>
      <c r="K1284" s="118" t="s">
        <v>1917</v>
      </c>
      <c r="L1284" s="118" t="s">
        <v>2581</v>
      </c>
      <c r="M1284" s="118" t="s">
        <v>1990</v>
      </c>
      <c r="N1284" s="118" t="s">
        <v>2582</v>
      </c>
      <c r="O1284" s="117" t="s">
        <v>2583</v>
      </c>
      <c r="P1284" s="117" t="s">
        <v>2570</v>
      </c>
      <c r="Q1284" s="118" t="s">
        <v>2021</v>
      </c>
      <c r="R1284" s="118" t="s">
        <v>2579</v>
      </c>
      <c r="S1284" s="117" t="n">
        <v>4.87</v>
      </c>
      <c r="T1284" s="118" t="s">
        <v>8073</v>
      </c>
      <c r="U1284" s="118" t="s">
        <v>8076</v>
      </c>
    </row>
    <row r="1285" customFormat="false" ht="57" hidden="true" customHeight="false" outlineLevel="0" collapsed="false">
      <c r="A1285" s="0" t="str">
        <f aca="false">CONCATENATE(D1285,"и",G1285)</f>
        <v>131и9</v>
      </c>
      <c r="B1285" s="117" t="n">
        <v>15</v>
      </c>
      <c r="C1285" s="117" t="n">
        <v>1501</v>
      </c>
      <c r="D1285" s="125" t="n">
        <v>131</v>
      </c>
      <c r="E1285" s="126" t="s">
        <v>2548</v>
      </c>
      <c r="F1285" s="117" t="n">
        <v>1</v>
      </c>
      <c r="G1285" s="117" t="n">
        <v>9</v>
      </c>
      <c r="H1285" s="117" t="n">
        <v>0</v>
      </c>
      <c r="I1285" s="118" t="s">
        <v>2586</v>
      </c>
      <c r="J1285" s="118" t="s">
        <v>2241</v>
      </c>
      <c r="K1285" s="118" t="s">
        <v>1917</v>
      </c>
      <c r="L1285" s="118" t="s">
        <v>2567</v>
      </c>
      <c r="M1285" s="118" t="s">
        <v>2587</v>
      </c>
      <c r="N1285" s="118" t="s">
        <v>2568</v>
      </c>
      <c r="O1285" s="117" t="s">
        <v>2569</v>
      </c>
      <c r="P1285" s="117" t="s">
        <v>2588</v>
      </c>
      <c r="Q1285" s="118" t="s">
        <v>2021</v>
      </c>
      <c r="R1285" s="118"/>
      <c r="S1285" s="117" t="n">
        <v>5.01</v>
      </c>
      <c r="T1285" s="118" t="s">
        <v>8073</v>
      </c>
      <c r="U1285" s="118" t="s">
        <v>8077</v>
      </c>
    </row>
    <row r="1286" customFormat="false" ht="142.5" hidden="true" customHeight="false" outlineLevel="0" collapsed="false">
      <c r="A1286" s="0" t="str">
        <f aca="false">CONCATENATE(D1286,"и",G1286)</f>
        <v>131и10</v>
      </c>
      <c r="B1286" s="117" t="n">
        <v>15</v>
      </c>
      <c r="C1286" s="117" t="n">
        <v>1501</v>
      </c>
      <c r="D1286" s="125" t="n">
        <v>131</v>
      </c>
      <c r="E1286" s="126" t="s">
        <v>2548</v>
      </c>
      <c r="F1286" s="117" t="n">
        <v>1</v>
      </c>
      <c r="G1286" s="117" t="n">
        <v>10</v>
      </c>
      <c r="H1286" s="117" t="n">
        <v>0</v>
      </c>
      <c r="I1286" s="118" t="s">
        <v>2589</v>
      </c>
      <c r="J1286" s="118" t="s">
        <v>2590</v>
      </c>
      <c r="K1286" s="118" t="s">
        <v>1917</v>
      </c>
      <c r="L1286" s="118" t="s">
        <v>2591</v>
      </c>
      <c r="M1286" s="118" t="s">
        <v>2180</v>
      </c>
      <c r="N1286" s="118" t="s">
        <v>2592</v>
      </c>
      <c r="O1286" s="117" t="s">
        <v>2563</v>
      </c>
      <c r="P1286" s="117" t="s">
        <v>2570</v>
      </c>
      <c r="Q1286" s="118" t="s">
        <v>2021</v>
      </c>
      <c r="R1286" s="118"/>
      <c r="S1286" s="117" t="n">
        <v>2.84</v>
      </c>
      <c r="T1286" s="118" t="s">
        <v>8078</v>
      </c>
      <c r="U1286" s="118" t="s">
        <v>8078</v>
      </c>
    </row>
    <row r="1287" customFormat="false" ht="142.5" hidden="true" customHeight="false" outlineLevel="0" collapsed="false">
      <c r="A1287" s="0" t="str">
        <f aca="false">CONCATENATE(D1287,"и",G1287)</f>
        <v>131и11</v>
      </c>
      <c r="B1287" s="117" t="n">
        <v>15</v>
      </c>
      <c r="C1287" s="117" t="n">
        <v>1501</v>
      </c>
      <c r="D1287" s="125" t="n">
        <v>131</v>
      </c>
      <c r="E1287" s="126" t="s">
        <v>2548</v>
      </c>
      <c r="F1287" s="117" t="n">
        <v>1</v>
      </c>
      <c r="G1287" s="117" t="n">
        <v>11</v>
      </c>
      <c r="H1287" s="117" t="n">
        <v>0</v>
      </c>
      <c r="I1287" s="118" t="s">
        <v>2593</v>
      </c>
      <c r="J1287" s="118" t="s">
        <v>2594</v>
      </c>
      <c r="K1287" s="118" t="s">
        <v>1917</v>
      </c>
      <c r="L1287" s="118" t="s">
        <v>2595</v>
      </c>
      <c r="M1287" s="118" t="s">
        <v>2180</v>
      </c>
      <c r="N1287" s="118" t="s">
        <v>2573</v>
      </c>
      <c r="O1287" s="117" t="s">
        <v>2574</v>
      </c>
      <c r="P1287" s="117" t="s">
        <v>2570</v>
      </c>
      <c r="Q1287" s="118" t="s">
        <v>2021</v>
      </c>
      <c r="R1287" s="118"/>
      <c r="S1287" s="117" t="n">
        <v>5.39</v>
      </c>
      <c r="T1287" s="118" t="s">
        <v>8078</v>
      </c>
      <c r="U1287" s="118" t="s">
        <v>8078</v>
      </c>
    </row>
    <row r="1288" customFormat="false" ht="142.5" hidden="true" customHeight="false" outlineLevel="0" collapsed="false">
      <c r="A1288" s="0" t="str">
        <f aca="false">CONCATENATE(D1288,"и",G1288)</f>
        <v>131и12</v>
      </c>
      <c r="B1288" s="117" t="n">
        <v>15</v>
      </c>
      <c r="C1288" s="117" t="n">
        <v>1501</v>
      </c>
      <c r="D1288" s="125" t="n">
        <v>131</v>
      </c>
      <c r="E1288" s="126" t="s">
        <v>2548</v>
      </c>
      <c r="F1288" s="117" t="n">
        <v>1</v>
      </c>
      <c r="G1288" s="117" t="n">
        <v>12</v>
      </c>
      <c r="H1288" s="117" t="n">
        <v>0</v>
      </c>
      <c r="I1288" s="118" t="s">
        <v>2596</v>
      </c>
      <c r="J1288" s="118" t="s">
        <v>2597</v>
      </c>
      <c r="K1288" s="118" t="s">
        <v>1917</v>
      </c>
      <c r="L1288" s="118" t="s">
        <v>2598</v>
      </c>
      <c r="M1288" s="118" t="s">
        <v>2180</v>
      </c>
      <c r="N1288" s="118" t="s">
        <v>2573</v>
      </c>
      <c r="O1288" s="117" t="s">
        <v>2574</v>
      </c>
      <c r="P1288" s="117" t="s">
        <v>2574</v>
      </c>
      <c r="Q1288" s="118" t="s">
        <v>2430</v>
      </c>
      <c r="R1288" s="118"/>
      <c r="S1288" s="117" t="n">
        <v>2.03</v>
      </c>
      <c r="T1288" s="118" t="s">
        <v>8078</v>
      </c>
      <c r="U1288" s="118" t="s">
        <v>8078</v>
      </c>
    </row>
    <row r="1289" customFormat="false" ht="57" hidden="true" customHeight="false" outlineLevel="0" collapsed="false">
      <c r="A1289" s="0" t="str">
        <f aca="false">CONCATENATE(D1289,"и",G1289)</f>
        <v>131и13</v>
      </c>
      <c r="B1289" s="117" t="n">
        <v>15</v>
      </c>
      <c r="C1289" s="117" t="n">
        <v>1501</v>
      </c>
      <c r="D1289" s="125" t="n">
        <v>131</v>
      </c>
      <c r="E1289" s="126" t="s">
        <v>2548</v>
      </c>
      <c r="F1289" s="117" t="n">
        <v>1</v>
      </c>
      <c r="G1289" s="117" t="n">
        <v>13</v>
      </c>
      <c r="H1289" s="117" t="n">
        <v>0</v>
      </c>
      <c r="I1289" s="118" t="s">
        <v>2599</v>
      </c>
      <c r="J1289" s="118" t="s">
        <v>2600</v>
      </c>
      <c r="K1289" s="118" t="s">
        <v>1917</v>
      </c>
      <c r="L1289" s="118" t="s">
        <v>2601</v>
      </c>
      <c r="M1289" s="118" t="s">
        <v>2180</v>
      </c>
      <c r="N1289" s="118" t="s">
        <v>2568</v>
      </c>
      <c r="O1289" s="117" t="s">
        <v>2569</v>
      </c>
      <c r="P1289" s="117"/>
      <c r="Q1289" s="118" t="s">
        <v>2021</v>
      </c>
      <c r="R1289" s="118"/>
      <c r="S1289" s="117" t="n">
        <v>4.23</v>
      </c>
      <c r="T1289" s="118" t="s">
        <v>8079</v>
      </c>
      <c r="U1289" s="117"/>
    </row>
    <row r="1290" customFormat="false" ht="71.25" hidden="true" customHeight="false" outlineLevel="0" collapsed="false">
      <c r="A1290" s="0" t="str">
        <f aca="false">CONCATENATE(D1290,"и",G1290)</f>
        <v>131и14</v>
      </c>
      <c r="B1290" s="117" t="n">
        <v>15</v>
      </c>
      <c r="C1290" s="117" t="n">
        <v>1505</v>
      </c>
      <c r="D1290" s="125" t="n">
        <v>131</v>
      </c>
      <c r="E1290" s="126" t="s">
        <v>2548</v>
      </c>
      <c r="F1290" s="117" t="n">
        <v>1</v>
      </c>
      <c r="G1290" s="117" t="n">
        <v>14</v>
      </c>
      <c r="H1290" s="117" t="n">
        <v>0</v>
      </c>
      <c r="I1290" s="118" t="s">
        <v>2602</v>
      </c>
      <c r="J1290" s="118" t="s">
        <v>2603</v>
      </c>
      <c r="K1290" s="118" t="s">
        <v>1917</v>
      </c>
      <c r="L1290" s="118" t="s">
        <v>2604</v>
      </c>
      <c r="M1290" s="118" t="s">
        <v>2180</v>
      </c>
      <c r="N1290" s="118" t="s">
        <v>2605</v>
      </c>
      <c r="O1290" s="117" t="s">
        <v>2569</v>
      </c>
      <c r="P1290" s="117"/>
      <c r="Q1290" s="118" t="s">
        <v>2021</v>
      </c>
      <c r="R1290" s="118"/>
      <c r="S1290" s="117" t="n">
        <v>6.07</v>
      </c>
      <c r="T1290" s="118" t="s">
        <v>8079</v>
      </c>
      <c r="U1290" s="117"/>
    </row>
    <row r="1291" customFormat="false" ht="71.25" hidden="true" customHeight="false" outlineLevel="0" collapsed="false">
      <c r="A1291" s="0" t="str">
        <f aca="false">CONCATENATE(D1291,"и",G1291)</f>
        <v>134и0</v>
      </c>
      <c r="B1291" s="117" t="n">
        <v>15</v>
      </c>
      <c r="C1291" s="117" t="n">
        <v>1503</v>
      </c>
      <c r="D1291" s="125" t="n">
        <v>134</v>
      </c>
      <c r="E1291" s="126" t="s">
        <v>2623</v>
      </c>
      <c r="F1291" s="125" t="n">
        <v>0</v>
      </c>
      <c r="G1291" s="117" t="n">
        <v>0</v>
      </c>
      <c r="H1291" s="117" t="n">
        <v>0</v>
      </c>
      <c r="I1291" s="118" t="s">
        <v>2624</v>
      </c>
      <c r="J1291" s="118" t="s">
        <v>2623</v>
      </c>
      <c r="K1291" s="118" t="s">
        <v>1917</v>
      </c>
      <c r="L1291" s="118" t="s">
        <v>2625</v>
      </c>
      <c r="M1291" s="118" t="s">
        <v>1971</v>
      </c>
      <c r="N1291" s="118" t="s">
        <v>2626</v>
      </c>
      <c r="O1291" s="117" t="s">
        <v>2627</v>
      </c>
      <c r="P1291" s="117" t="s">
        <v>2628</v>
      </c>
      <c r="Q1291" s="118"/>
      <c r="R1291" s="118"/>
      <c r="S1291" s="117" t="n">
        <v>0</v>
      </c>
      <c r="T1291" s="117"/>
      <c r="U1291" s="117"/>
    </row>
    <row r="1292" customFormat="false" ht="42.75" hidden="true" customHeight="false" outlineLevel="0" collapsed="false">
      <c r="A1292" s="0" t="str">
        <f aca="false">CONCATENATE(D1292,"и",G1292)</f>
        <v>134и2</v>
      </c>
      <c r="B1292" s="117" t="n">
        <v>15</v>
      </c>
      <c r="C1292" s="117" t="n">
        <v>1503</v>
      </c>
      <c r="D1292" s="125" t="n">
        <v>134</v>
      </c>
      <c r="E1292" s="126" t="s">
        <v>2623</v>
      </c>
      <c r="F1292" s="117" t="n">
        <v>1</v>
      </c>
      <c r="G1292" s="117" t="n">
        <v>2</v>
      </c>
      <c r="H1292" s="117" t="n">
        <v>0</v>
      </c>
      <c r="I1292" s="118" t="s">
        <v>2632</v>
      </c>
      <c r="J1292" s="118" t="s">
        <v>2632</v>
      </c>
      <c r="K1292" s="118" t="s">
        <v>1917</v>
      </c>
      <c r="L1292" s="118" t="s">
        <v>2629</v>
      </c>
      <c r="M1292" s="118" t="s">
        <v>1990</v>
      </c>
      <c r="N1292" s="118" t="s">
        <v>2633</v>
      </c>
      <c r="O1292" s="117" t="s">
        <v>2634</v>
      </c>
      <c r="P1292" s="117" t="s">
        <v>2635</v>
      </c>
      <c r="Q1292" s="118" t="s">
        <v>1982</v>
      </c>
      <c r="R1292" s="118"/>
      <c r="S1292" s="117" t="n">
        <v>0.03</v>
      </c>
      <c r="T1292" s="117" t="s">
        <v>2021</v>
      </c>
      <c r="U1292" s="117"/>
    </row>
    <row r="1293" customFormat="false" ht="28.5" hidden="true" customHeight="false" outlineLevel="0" collapsed="false">
      <c r="A1293" s="0" t="str">
        <f aca="false">CONCATENATE(D1293,"и",G1293)</f>
        <v>134и6</v>
      </c>
      <c r="B1293" s="117" t="n">
        <v>15</v>
      </c>
      <c r="C1293" s="117" t="n">
        <v>1503</v>
      </c>
      <c r="D1293" s="125" t="n">
        <v>134</v>
      </c>
      <c r="E1293" s="126" t="s">
        <v>2623</v>
      </c>
      <c r="F1293" s="117" t="n">
        <v>1</v>
      </c>
      <c r="G1293" s="117" t="n">
        <v>6</v>
      </c>
      <c r="H1293" s="117" t="n">
        <v>0</v>
      </c>
      <c r="I1293" s="118" t="s">
        <v>2213</v>
      </c>
      <c r="J1293" s="118" t="s">
        <v>2213</v>
      </c>
      <c r="K1293" s="118" t="s">
        <v>1917</v>
      </c>
      <c r="L1293" s="118" t="s">
        <v>2640</v>
      </c>
      <c r="M1293" s="118" t="s">
        <v>2180</v>
      </c>
      <c r="N1293" s="118" t="s">
        <v>2641</v>
      </c>
      <c r="O1293" s="117" t="s">
        <v>2642</v>
      </c>
      <c r="P1293" s="117" t="s">
        <v>2643</v>
      </c>
      <c r="Q1293" s="118" t="s">
        <v>1982</v>
      </c>
      <c r="R1293" s="118"/>
      <c r="S1293" s="117" t="n">
        <v>0.25</v>
      </c>
      <c r="T1293" s="118" t="s">
        <v>2021</v>
      </c>
      <c r="U1293" s="118"/>
    </row>
    <row r="1294" customFormat="false" ht="28.5" hidden="true" customHeight="false" outlineLevel="0" collapsed="false">
      <c r="A1294" s="0" t="str">
        <f aca="false">CONCATENATE(D1294,"и",G1294)</f>
        <v>134и7</v>
      </c>
      <c r="B1294" s="117" t="n">
        <v>15</v>
      </c>
      <c r="C1294" s="117" t="n">
        <v>1503</v>
      </c>
      <c r="D1294" s="125" t="n">
        <v>134</v>
      </c>
      <c r="E1294" s="126" t="s">
        <v>2623</v>
      </c>
      <c r="F1294" s="117" t="n">
        <v>1</v>
      </c>
      <c r="G1294" s="117" t="n">
        <v>7</v>
      </c>
      <c r="H1294" s="117" t="n">
        <v>0</v>
      </c>
      <c r="I1294" s="118" t="s">
        <v>2294</v>
      </c>
      <c r="J1294" s="118" t="s">
        <v>2294</v>
      </c>
      <c r="K1294" s="118" t="s">
        <v>1917</v>
      </c>
      <c r="L1294" s="118" t="s">
        <v>2644</v>
      </c>
      <c r="M1294" s="118" t="s">
        <v>2180</v>
      </c>
      <c r="N1294" s="118" t="s">
        <v>2645</v>
      </c>
      <c r="O1294" s="117" t="s">
        <v>2646</v>
      </c>
      <c r="P1294" s="117" t="s">
        <v>2647</v>
      </c>
      <c r="Q1294" s="118" t="s">
        <v>1982</v>
      </c>
      <c r="R1294" s="118" t="s">
        <v>2022</v>
      </c>
      <c r="S1294" s="117" t="n">
        <v>2.55</v>
      </c>
      <c r="T1294" s="118" t="s">
        <v>2021</v>
      </c>
      <c r="U1294" s="118" t="s">
        <v>2022</v>
      </c>
    </row>
    <row r="1295" customFormat="false" ht="42.75" hidden="true" customHeight="false" outlineLevel="0" collapsed="false">
      <c r="A1295" s="0" t="str">
        <f aca="false">CONCATENATE(D1295,"и",G1295)</f>
        <v>134и8</v>
      </c>
      <c r="B1295" s="117" t="n">
        <v>15</v>
      </c>
      <c r="C1295" s="117" t="n">
        <v>1503</v>
      </c>
      <c r="D1295" s="125" t="n">
        <v>134</v>
      </c>
      <c r="E1295" s="126" t="s">
        <v>2623</v>
      </c>
      <c r="F1295" s="117" t="n">
        <v>1</v>
      </c>
      <c r="G1295" s="117" t="n">
        <v>8</v>
      </c>
      <c r="H1295" s="117" t="n">
        <v>0</v>
      </c>
      <c r="I1295" s="118" t="s">
        <v>2310</v>
      </c>
      <c r="J1295" s="118" t="s">
        <v>2310</v>
      </c>
      <c r="K1295" s="118" t="s">
        <v>1917</v>
      </c>
      <c r="L1295" s="118" t="s">
        <v>2648</v>
      </c>
      <c r="M1295" s="118" t="s">
        <v>2180</v>
      </c>
      <c r="N1295" s="118" t="s">
        <v>2649</v>
      </c>
      <c r="O1295" s="117" t="s">
        <v>2650</v>
      </c>
      <c r="P1295" s="117" t="s">
        <v>2651</v>
      </c>
      <c r="Q1295" s="118" t="s">
        <v>1982</v>
      </c>
      <c r="R1295" s="118" t="s">
        <v>2022</v>
      </c>
      <c r="S1295" s="117" t="n">
        <v>15.59</v>
      </c>
      <c r="T1295" s="118" t="s">
        <v>2021</v>
      </c>
      <c r="U1295" s="118"/>
    </row>
    <row r="1296" customFormat="false" ht="42.75" hidden="true" customHeight="false" outlineLevel="0" collapsed="false">
      <c r="A1296" s="0" t="str">
        <f aca="false">CONCATENATE(D1296,"и",G1296)</f>
        <v>134и9</v>
      </c>
      <c r="B1296" s="117" t="n">
        <v>15</v>
      </c>
      <c r="C1296" s="117" t="n">
        <v>1503</v>
      </c>
      <c r="D1296" s="125" t="n">
        <v>134</v>
      </c>
      <c r="E1296" s="126" t="s">
        <v>2623</v>
      </c>
      <c r="F1296" s="117" t="n">
        <v>1</v>
      </c>
      <c r="G1296" s="117" t="n">
        <v>9</v>
      </c>
      <c r="H1296" s="117" t="n">
        <v>0</v>
      </c>
      <c r="I1296" s="118" t="s">
        <v>2652</v>
      </c>
      <c r="J1296" s="118" t="s">
        <v>2653</v>
      </c>
      <c r="K1296" s="118" t="s">
        <v>1917</v>
      </c>
      <c r="L1296" s="118" t="s">
        <v>2654</v>
      </c>
      <c r="M1296" s="118" t="s">
        <v>2180</v>
      </c>
      <c r="N1296" s="118" t="s">
        <v>2649</v>
      </c>
      <c r="O1296" s="117" t="s">
        <v>2655</v>
      </c>
      <c r="P1296" s="117" t="s">
        <v>2655</v>
      </c>
      <c r="Q1296" s="118" t="s">
        <v>2293</v>
      </c>
      <c r="R1296" s="118"/>
      <c r="S1296" s="117" t="n">
        <v>19.04</v>
      </c>
      <c r="T1296" s="118" t="s">
        <v>2293</v>
      </c>
      <c r="U1296" s="118"/>
    </row>
    <row r="1297" customFormat="false" ht="28.5" hidden="true" customHeight="false" outlineLevel="0" collapsed="false">
      <c r="A1297" s="0" t="str">
        <f aca="false">CONCATENATE(D1297,"и",G1297)</f>
        <v>134и10</v>
      </c>
      <c r="B1297" s="117" t="n">
        <v>15</v>
      </c>
      <c r="C1297" s="117" t="n">
        <v>1503</v>
      </c>
      <c r="D1297" s="125" t="n">
        <v>134</v>
      </c>
      <c r="E1297" s="126" t="s">
        <v>2623</v>
      </c>
      <c r="F1297" s="117" t="n">
        <v>1</v>
      </c>
      <c r="G1297" s="117" t="n">
        <v>10</v>
      </c>
      <c r="H1297" s="117" t="n">
        <v>0</v>
      </c>
      <c r="I1297" s="118" t="s">
        <v>2656</v>
      </c>
      <c r="J1297" s="118" t="s">
        <v>2657</v>
      </c>
      <c r="K1297" s="118" t="s">
        <v>1917</v>
      </c>
      <c r="L1297" s="118" t="s">
        <v>2658</v>
      </c>
      <c r="M1297" s="118" t="s">
        <v>2180</v>
      </c>
      <c r="N1297" s="118" t="s">
        <v>2649</v>
      </c>
      <c r="O1297" s="117" t="s">
        <v>2659</v>
      </c>
      <c r="P1297" s="117" t="s">
        <v>2659</v>
      </c>
      <c r="Q1297" s="118" t="s">
        <v>2293</v>
      </c>
      <c r="R1297" s="118"/>
      <c r="S1297" s="117" t="n">
        <v>19.76</v>
      </c>
      <c r="T1297" s="118" t="s">
        <v>2293</v>
      </c>
      <c r="U1297" s="118"/>
    </row>
    <row r="1298" customFormat="false" ht="71.25" hidden="true" customHeight="false" outlineLevel="0" collapsed="false">
      <c r="A1298" s="0" t="str">
        <f aca="false">CONCATENATE(D1298,"и",G1298)</f>
        <v>140и0</v>
      </c>
      <c r="B1298" s="117" t="n">
        <v>15</v>
      </c>
      <c r="C1298" s="117" t="n">
        <v>1507</v>
      </c>
      <c r="D1298" s="125" t="n">
        <v>140</v>
      </c>
      <c r="E1298" s="126" t="s">
        <v>2738</v>
      </c>
      <c r="F1298" s="125" t="n">
        <v>0</v>
      </c>
      <c r="G1298" s="117" t="n">
        <v>0</v>
      </c>
      <c r="H1298" s="117" t="n">
        <v>0</v>
      </c>
      <c r="I1298" s="118" t="s">
        <v>2739</v>
      </c>
      <c r="J1298" s="118" t="s">
        <v>2738</v>
      </c>
      <c r="K1298" s="118" t="s">
        <v>1917</v>
      </c>
      <c r="L1298" s="118" t="s">
        <v>2740</v>
      </c>
      <c r="M1298" s="118" t="s">
        <v>1971</v>
      </c>
      <c r="N1298" s="118" t="s">
        <v>2741</v>
      </c>
      <c r="O1298" s="117" t="s">
        <v>2742</v>
      </c>
      <c r="P1298" s="117" t="s">
        <v>2743</v>
      </c>
      <c r="Q1298" s="118"/>
      <c r="R1298" s="118"/>
      <c r="S1298" s="117" t="n">
        <v>0</v>
      </c>
      <c r="T1298" s="117"/>
      <c r="U1298" s="117"/>
    </row>
    <row r="1299" customFormat="false" ht="42.75" hidden="true" customHeight="false" outlineLevel="0" collapsed="false">
      <c r="A1299" s="0" t="str">
        <f aca="false">CONCATENATE(D1299,"и",G1299)</f>
        <v>140и2</v>
      </c>
      <c r="B1299" s="117" t="n">
        <v>15</v>
      </c>
      <c r="C1299" s="117" t="n">
        <v>1507</v>
      </c>
      <c r="D1299" s="125" t="n">
        <v>140</v>
      </c>
      <c r="E1299" s="126" t="s">
        <v>2738</v>
      </c>
      <c r="F1299" s="117" t="n">
        <v>1</v>
      </c>
      <c r="G1299" s="117" t="n">
        <v>2</v>
      </c>
      <c r="H1299" s="117" t="n">
        <v>0</v>
      </c>
      <c r="I1299" s="118" t="s">
        <v>2336</v>
      </c>
      <c r="J1299" s="118" t="s">
        <v>2336</v>
      </c>
      <c r="K1299" s="118" t="s">
        <v>1917</v>
      </c>
      <c r="L1299" s="118" t="s">
        <v>2744</v>
      </c>
      <c r="M1299" s="118" t="s">
        <v>2747</v>
      </c>
      <c r="N1299" s="118" t="s">
        <v>2748</v>
      </c>
      <c r="O1299" s="117" t="s">
        <v>2749</v>
      </c>
      <c r="P1299" s="117" t="s">
        <v>2750</v>
      </c>
      <c r="Q1299" s="118" t="s">
        <v>2021</v>
      </c>
      <c r="R1299" s="118" t="s">
        <v>2022</v>
      </c>
      <c r="S1299" s="117"/>
      <c r="T1299" s="117"/>
      <c r="U1299" s="117"/>
    </row>
    <row r="1300" customFormat="false" ht="57" hidden="true" customHeight="false" outlineLevel="0" collapsed="false">
      <c r="A1300" s="0" t="str">
        <f aca="false">CONCATENATE(D1300,"и",G1300)</f>
        <v>140и3</v>
      </c>
      <c r="B1300" s="117" t="n">
        <v>15</v>
      </c>
      <c r="C1300" s="117" t="n">
        <v>1507</v>
      </c>
      <c r="D1300" s="125" t="n">
        <v>140</v>
      </c>
      <c r="E1300" s="126" t="s">
        <v>2738</v>
      </c>
      <c r="F1300" s="117" t="n">
        <v>1</v>
      </c>
      <c r="G1300" s="117" t="n">
        <v>3</v>
      </c>
      <c r="H1300" s="117" t="n">
        <v>0</v>
      </c>
      <c r="I1300" s="118" t="s">
        <v>2238</v>
      </c>
      <c r="J1300" s="118" t="s">
        <v>2238</v>
      </c>
      <c r="K1300" s="118" t="s">
        <v>1917</v>
      </c>
      <c r="L1300" s="118" t="s">
        <v>2751</v>
      </c>
      <c r="M1300" s="118" t="s">
        <v>2162</v>
      </c>
      <c r="N1300" s="118" t="s">
        <v>2752</v>
      </c>
      <c r="O1300" s="117" t="s">
        <v>2753</v>
      </c>
      <c r="P1300" s="117" t="s">
        <v>2754</v>
      </c>
      <c r="Q1300" s="118" t="s">
        <v>2021</v>
      </c>
      <c r="R1300" s="118" t="s">
        <v>2579</v>
      </c>
      <c r="S1300" s="117" t="n">
        <v>0.15</v>
      </c>
      <c r="T1300" s="117"/>
      <c r="U1300" s="117"/>
    </row>
    <row r="1301" customFormat="false" ht="42.75" hidden="true" customHeight="false" outlineLevel="0" collapsed="false">
      <c r="A1301" s="0" t="str">
        <f aca="false">CONCATENATE(D1301,"и",G1301)</f>
        <v>140и4</v>
      </c>
      <c r="B1301" s="117" t="n">
        <v>15</v>
      </c>
      <c r="C1301" s="117" t="n">
        <v>1507</v>
      </c>
      <c r="D1301" s="125" t="n">
        <v>140</v>
      </c>
      <c r="E1301" s="126" t="s">
        <v>2738</v>
      </c>
      <c r="F1301" s="117" t="n">
        <v>1</v>
      </c>
      <c r="G1301" s="117" t="n">
        <v>4</v>
      </c>
      <c r="H1301" s="117" t="n">
        <v>0</v>
      </c>
      <c r="I1301" s="118" t="s">
        <v>2755</v>
      </c>
      <c r="J1301" s="118" t="s">
        <v>2755</v>
      </c>
      <c r="K1301" s="118" t="s">
        <v>1917</v>
      </c>
      <c r="L1301" s="118" t="s">
        <v>2756</v>
      </c>
      <c r="M1301" s="118" t="s">
        <v>2162</v>
      </c>
      <c r="N1301" s="118" t="s">
        <v>2757</v>
      </c>
      <c r="O1301" s="117" t="s">
        <v>2750</v>
      </c>
      <c r="P1301" s="117" t="s">
        <v>2750</v>
      </c>
      <c r="Q1301" s="118" t="s">
        <v>2021</v>
      </c>
      <c r="R1301" s="118" t="s">
        <v>2022</v>
      </c>
      <c r="S1301" s="117" t="n">
        <v>8</v>
      </c>
      <c r="T1301" s="117"/>
      <c r="U1301" s="117"/>
    </row>
    <row r="1302" customFormat="false" ht="42.75" hidden="true" customHeight="false" outlineLevel="0" collapsed="false">
      <c r="A1302" s="114" t="str">
        <f aca="false">CONCATENATE(D1302,"и",J1302)</f>
        <v>140иУчасток ОВП №1</v>
      </c>
      <c r="B1302" s="117" t="n">
        <v>15</v>
      </c>
      <c r="C1302" s="117" t="n">
        <v>1507</v>
      </c>
      <c r="D1302" s="125" t="n">
        <v>140</v>
      </c>
      <c r="E1302" s="126" t="s">
        <v>2738</v>
      </c>
      <c r="F1302" s="128" t="n">
        <v>3</v>
      </c>
      <c r="G1302" s="128" t="n">
        <v>2003400</v>
      </c>
      <c r="H1302" s="117"/>
      <c r="I1302" s="118" t="s">
        <v>762</v>
      </c>
      <c r="J1302" s="118" t="s">
        <v>762</v>
      </c>
      <c r="K1302" s="118" t="s">
        <v>1917</v>
      </c>
      <c r="L1302" s="118" t="s">
        <v>2756</v>
      </c>
      <c r="M1302" s="118" t="s">
        <v>2162</v>
      </c>
      <c r="N1302" s="118" t="s">
        <v>2762</v>
      </c>
      <c r="O1302" s="117" t="s">
        <v>2750</v>
      </c>
      <c r="P1302" s="117"/>
      <c r="Q1302" s="118" t="s">
        <v>2021</v>
      </c>
      <c r="R1302" s="118" t="s">
        <v>2022</v>
      </c>
      <c r="S1302" s="117" t="n">
        <v>8</v>
      </c>
      <c r="T1302" s="117"/>
      <c r="U1302" s="117"/>
    </row>
    <row r="1303" customFormat="false" ht="42.75" hidden="true" customHeight="false" outlineLevel="0" collapsed="false">
      <c r="A1303" s="114" t="str">
        <f aca="false">CONCATENATE(D1303,"и",J1303)</f>
        <v>140иУчасток ОВП №2</v>
      </c>
      <c r="B1303" s="117" t="n">
        <v>15</v>
      </c>
      <c r="C1303" s="117" t="n">
        <v>1507</v>
      </c>
      <c r="D1303" s="125" t="n">
        <v>140</v>
      </c>
      <c r="E1303" s="126" t="s">
        <v>2738</v>
      </c>
      <c r="F1303" s="128" t="n">
        <v>3</v>
      </c>
      <c r="G1303" s="128" t="n">
        <v>2003500</v>
      </c>
      <c r="H1303" s="117"/>
      <c r="I1303" s="118" t="s">
        <v>765</v>
      </c>
      <c r="J1303" s="118" t="s">
        <v>764</v>
      </c>
      <c r="K1303" s="118" t="s">
        <v>1917</v>
      </c>
      <c r="L1303" s="118" t="s">
        <v>2756</v>
      </c>
      <c r="M1303" s="118" t="s">
        <v>2162</v>
      </c>
      <c r="N1303" s="118" t="s">
        <v>2763</v>
      </c>
      <c r="O1303" s="117" t="s">
        <v>2750</v>
      </c>
      <c r="P1303" s="117"/>
      <c r="Q1303" s="118" t="s">
        <v>2021</v>
      </c>
      <c r="R1303" s="118" t="s">
        <v>2022</v>
      </c>
      <c r="S1303" s="117" t="n">
        <v>8</v>
      </c>
      <c r="T1303" s="117"/>
      <c r="U1303" s="117"/>
    </row>
    <row r="1304" customFormat="false" ht="57" hidden="true" customHeight="false" outlineLevel="0" collapsed="false">
      <c r="A1304" s="0" t="str">
        <f aca="false">CONCATENATE(D1304,"и",G1304)</f>
        <v>145и0</v>
      </c>
      <c r="B1304" s="117" t="n">
        <v>15</v>
      </c>
      <c r="C1304" s="117" t="n">
        <v>1507</v>
      </c>
      <c r="D1304" s="125" t="n">
        <v>145</v>
      </c>
      <c r="E1304" s="126" t="s">
        <v>2813</v>
      </c>
      <c r="F1304" s="125" t="n">
        <v>0</v>
      </c>
      <c r="G1304" s="117" t="n">
        <v>0</v>
      </c>
      <c r="H1304" s="117" t="n">
        <v>0</v>
      </c>
      <c r="I1304" s="118" t="s">
        <v>2814</v>
      </c>
      <c r="J1304" s="118" t="s">
        <v>2813</v>
      </c>
      <c r="K1304" s="118" t="s">
        <v>1917</v>
      </c>
      <c r="L1304" s="139" t="s">
        <v>8080</v>
      </c>
      <c r="M1304" s="118" t="s">
        <v>1971</v>
      </c>
      <c r="N1304" s="118" t="s">
        <v>2816</v>
      </c>
      <c r="O1304" s="117" t="s">
        <v>2817</v>
      </c>
      <c r="P1304" s="117" t="s">
        <v>2818</v>
      </c>
      <c r="Q1304" s="118"/>
      <c r="R1304" s="118"/>
      <c r="S1304" s="117" t="n">
        <v>0</v>
      </c>
      <c r="T1304" s="117"/>
      <c r="U1304" s="117"/>
    </row>
    <row r="1305" customFormat="false" ht="42.75" hidden="true" customHeight="false" outlineLevel="0" collapsed="false">
      <c r="A1305" s="0" t="str">
        <f aca="false">CONCATENATE(D1305,"и",G1305)</f>
        <v>145и4</v>
      </c>
      <c r="B1305" s="117" t="n">
        <v>15</v>
      </c>
      <c r="C1305" s="117" t="n">
        <v>1507</v>
      </c>
      <c r="D1305" s="125" t="n">
        <v>145</v>
      </c>
      <c r="E1305" s="126" t="s">
        <v>2813</v>
      </c>
      <c r="F1305" s="117" t="n">
        <v>1</v>
      </c>
      <c r="G1305" s="117" t="n">
        <v>4</v>
      </c>
      <c r="H1305" s="117" t="n">
        <v>0</v>
      </c>
      <c r="I1305" s="118" t="s">
        <v>2238</v>
      </c>
      <c r="J1305" s="118" t="s">
        <v>2238</v>
      </c>
      <c r="K1305" s="118" t="s">
        <v>1917</v>
      </c>
      <c r="L1305" s="118" t="s">
        <v>2820</v>
      </c>
      <c r="M1305" s="139" t="s">
        <v>8081</v>
      </c>
      <c r="N1305" s="139" t="s">
        <v>8082</v>
      </c>
      <c r="O1305" s="117" t="s">
        <v>2827</v>
      </c>
      <c r="P1305" s="117" t="s">
        <v>2818</v>
      </c>
      <c r="Q1305" s="118" t="s">
        <v>2021</v>
      </c>
      <c r="R1305" s="118" t="s">
        <v>2828</v>
      </c>
      <c r="S1305" s="117" t="n">
        <v>0.18</v>
      </c>
      <c r="T1305" s="118" t="s">
        <v>2021</v>
      </c>
      <c r="U1305" s="118" t="s">
        <v>2828</v>
      </c>
    </row>
    <row r="1306" customFormat="false" ht="71.25" hidden="true" customHeight="false" outlineLevel="0" collapsed="false">
      <c r="A1306" s="0" t="str">
        <f aca="false">CONCATENATE(D1306,"и",G1306)</f>
        <v>145и5</v>
      </c>
      <c r="B1306" s="117" t="n">
        <v>15</v>
      </c>
      <c r="C1306" s="117" t="n">
        <v>1507</v>
      </c>
      <c r="D1306" s="125" t="n">
        <v>145</v>
      </c>
      <c r="E1306" s="126" t="s">
        <v>2813</v>
      </c>
      <c r="F1306" s="117" t="n">
        <v>1</v>
      </c>
      <c r="G1306" s="117" t="n">
        <v>5</v>
      </c>
      <c r="H1306" s="117" t="n">
        <v>0</v>
      </c>
      <c r="I1306" s="118" t="s">
        <v>2829</v>
      </c>
      <c r="J1306" s="118" t="s">
        <v>2829</v>
      </c>
      <c r="K1306" s="118" t="s">
        <v>1917</v>
      </c>
      <c r="L1306" s="118" t="s">
        <v>2825</v>
      </c>
      <c r="M1306" s="118" t="s">
        <v>2830</v>
      </c>
      <c r="N1306" s="118" t="s">
        <v>2831</v>
      </c>
      <c r="O1306" s="117" t="s">
        <v>2832</v>
      </c>
      <c r="P1306" s="117" t="s">
        <v>2818</v>
      </c>
      <c r="Q1306" s="118" t="s">
        <v>2050</v>
      </c>
      <c r="R1306" s="118" t="s">
        <v>2828</v>
      </c>
      <c r="S1306" s="117" t="n">
        <v>0.18</v>
      </c>
      <c r="T1306" s="118" t="s">
        <v>2050</v>
      </c>
      <c r="U1306" s="118" t="s">
        <v>2828</v>
      </c>
    </row>
    <row r="1307" customFormat="false" ht="85.5" hidden="true" customHeight="false" outlineLevel="0" collapsed="false">
      <c r="A1307" s="0" t="str">
        <f aca="false">CONCATENATE(D1307,"и",G1307)</f>
        <v>145и6</v>
      </c>
      <c r="B1307" s="117" t="n">
        <v>15</v>
      </c>
      <c r="C1307" s="117" t="n">
        <v>1507</v>
      </c>
      <c r="D1307" s="125" t="n">
        <v>145</v>
      </c>
      <c r="E1307" s="126" t="s">
        <v>2813</v>
      </c>
      <c r="F1307" s="117" t="n">
        <v>1</v>
      </c>
      <c r="G1307" s="117" t="n">
        <v>6</v>
      </c>
      <c r="H1307" s="117" t="n">
        <v>0</v>
      </c>
      <c r="I1307" s="118" t="s">
        <v>2336</v>
      </c>
      <c r="J1307" s="118" t="s">
        <v>2336</v>
      </c>
      <c r="K1307" s="118" t="s">
        <v>1917</v>
      </c>
      <c r="L1307" s="118" t="s">
        <v>2825</v>
      </c>
      <c r="M1307" s="118" t="s">
        <v>2833</v>
      </c>
      <c r="N1307" s="118" t="s">
        <v>2834</v>
      </c>
      <c r="O1307" s="117" t="s">
        <v>2835</v>
      </c>
      <c r="P1307" s="117" t="s">
        <v>2818</v>
      </c>
      <c r="Q1307" s="118" t="s">
        <v>2021</v>
      </c>
      <c r="R1307" s="118" t="s">
        <v>2022</v>
      </c>
      <c r="S1307" s="117" t="n">
        <v>0.12</v>
      </c>
      <c r="T1307" s="118" t="s">
        <v>2021</v>
      </c>
      <c r="U1307" s="118" t="s">
        <v>2022</v>
      </c>
    </row>
    <row r="1308" customFormat="false" ht="57" hidden="true" customHeight="false" outlineLevel="0" collapsed="false">
      <c r="A1308" s="0" t="str">
        <f aca="false">CONCATENATE(D1308,"и",G1308)</f>
        <v>145и7</v>
      </c>
      <c r="B1308" s="117" t="n">
        <v>15</v>
      </c>
      <c r="C1308" s="117" t="n">
        <v>1507</v>
      </c>
      <c r="D1308" s="125" t="n">
        <v>145</v>
      </c>
      <c r="E1308" s="126" t="s">
        <v>2813</v>
      </c>
      <c r="F1308" s="117" t="n">
        <v>1</v>
      </c>
      <c r="G1308" s="117" t="n">
        <v>7</v>
      </c>
      <c r="H1308" s="117" t="n">
        <v>0</v>
      </c>
      <c r="I1308" s="118" t="s">
        <v>2836</v>
      </c>
      <c r="J1308" s="118" t="s">
        <v>2836</v>
      </c>
      <c r="K1308" s="118" t="s">
        <v>1917</v>
      </c>
      <c r="L1308" s="118" t="s">
        <v>2825</v>
      </c>
      <c r="M1308" s="118" t="s">
        <v>2837</v>
      </c>
      <c r="N1308" s="118" t="s">
        <v>2838</v>
      </c>
      <c r="O1308" s="117" t="s">
        <v>2839</v>
      </c>
      <c r="P1308" s="117" t="s">
        <v>2840</v>
      </c>
      <c r="Q1308" s="118" t="s">
        <v>2021</v>
      </c>
      <c r="R1308" s="118" t="s">
        <v>2022</v>
      </c>
      <c r="S1308" s="117" t="n">
        <v>0.12</v>
      </c>
      <c r="T1308" s="118" t="s">
        <v>2021</v>
      </c>
      <c r="U1308" s="118" t="s">
        <v>2022</v>
      </c>
    </row>
    <row r="1309" customFormat="false" ht="57" hidden="true" customHeight="false" outlineLevel="0" collapsed="false">
      <c r="A1309" s="0" t="str">
        <f aca="false">CONCATENATE(D1309,"и",G1309)</f>
        <v>145и8</v>
      </c>
      <c r="B1309" s="117" t="n">
        <v>15</v>
      </c>
      <c r="C1309" s="117" t="n">
        <v>1507</v>
      </c>
      <c r="D1309" s="125" t="n">
        <v>145</v>
      </c>
      <c r="E1309" s="126" t="s">
        <v>2813</v>
      </c>
      <c r="F1309" s="117" t="n">
        <v>1</v>
      </c>
      <c r="G1309" s="117" t="n">
        <v>8</v>
      </c>
      <c r="H1309" s="117" t="n">
        <v>0</v>
      </c>
      <c r="I1309" s="118" t="s">
        <v>2272</v>
      </c>
      <c r="J1309" s="118" t="s">
        <v>2272</v>
      </c>
      <c r="K1309" s="118" t="s">
        <v>1917</v>
      </c>
      <c r="L1309" s="118" t="s">
        <v>2825</v>
      </c>
      <c r="M1309" s="118" t="s">
        <v>2837</v>
      </c>
      <c r="N1309" s="118" t="s">
        <v>2841</v>
      </c>
      <c r="O1309" s="117" t="s">
        <v>2839</v>
      </c>
      <c r="P1309" s="117" t="s">
        <v>2818</v>
      </c>
      <c r="Q1309" s="118" t="s">
        <v>2196</v>
      </c>
      <c r="R1309" s="118" t="s">
        <v>2196</v>
      </c>
      <c r="S1309" s="117" t="n">
        <v>0.15</v>
      </c>
      <c r="T1309" s="118" t="s">
        <v>2196</v>
      </c>
      <c r="U1309" s="118" t="s">
        <v>2196</v>
      </c>
    </row>
    <row r="1310" customFormat="false" ht="71.25" hidden="true" customHeight="false" outlineLevel="0" collapsed="false">
      <c r="A1310" s="0" t="str">
        <f aca="false">CONCATENATE(D1310,"и",G1310)</f>
        <v>145и9</v>
      </c>
      <c r="B1310" s="117" t="n">
        <v>15</v>
      </c>
      <c r="C1310" s="117" t="n">
        <v>1507</v>
      </c>
      <c r="D1310" s="125" t="n">
        <v>145</v>
      </c>
      <c r="E1310" s="126" t="s">
        <v>2813</v>
      </c>
      <c r="F1310" s="117" t="n">
        <v>1</v>
      </c>
      <c r="G1310" s="117" t="n">
        <v>9</v>
      </c>
      <c r="H1310" s="117" t="n">
        <v>0</v>
      </c>
      <c r="I1310" s="118" t="s">
        <v>2842</v>
      </c>
      <c r="J1310" s="118" t="s">
        <v>2843</v>
      </c>
      <c r="K1310" s="118" t="s">
        <v>1917</v>
      </c>
      <c r="L1310" s="118" t="s">
        <v>2825</v>
      </c>
      <c r="M1310" s="118" t="s">
        <v>2830</v>
      </c>
      <c r="N1310" s="118" t="s">
        <v>2831</v>
      </c>
      <c r="O1310" s="117" t="s">
        <v>2832</v>
      </c>
      <c r="P1310" s="117" t="s">
        <v>2818</v>
      </c>
      <c r="Q1310" s="118" t="s">
        <v>2050</v>
      </c>
      <c r="R1310" s="118" t="s">
        <v>2828</v>
      </c>
      <c r="S1310" s="117" t="n">
        <v>0.12</v>
      </c>
      <c r="T1310" s="118" t="s">
        <v>2050</v>
      </c>
      <c r="U1310" s="118" t="s">
        <v>2828</v>
      </c>
    </row>
    <row r="1311" customFormat="false" ht="71.25" hidden="true" customHeight="false" outlineLevel="0" collapsed="false">
      <c r="A1311" s="0" t="str">
        <f aca="false">CONCATENATE(D1311,"и",G1311)</f>
        <v>146и0</v>
      </c>
      <c r="B1311" s="117" t="n">
        <v>15</v>
      </c>
      <c r="C1311" s="117" t="n">
        <v>1506</v>
      </c>
      <c r="D1311" s="125" t="n">
        <v>146</v>
      </c>
      <c r="E1311" s="126" t="s">
        <v>2857</v>
      </c>
      <c r="F1311" s="125" t="n">
        <v>0</v>
      </c>
      <c r="G1311" s="117" t="n">
        <v>0</v>
      </c>
      <c r="H1311" s="117" t="n">
        <v>0</v>
      </c>
      <c r="I1311" s="118" t="s">
        <v>2858</v>
      </c>
      <c r="J1311" s="118" t="s">
        <v>2857</v>
      </c>
      <c r="K1311" s="118" t="s">
        <v>1917</v>
      </c>
      <c r="L1311" s="118" t="s">
        <v>2859</v>
      </c>
      <c r="M1311" s="118" t="s">
        <v>1971</v>
      </c>
      <c r="N1311" s="118" t="s">
        <v>2860</v>
      </c>
      <c r="O1311" s="117" t="s">
        <v>2861</v>
      </c>
      <c r="P1311" s="117" t="s">
        <v>2862</v>
      </c>
      <c r="Q1311" s="118"/>
      <c r="R1311" s="118"/>
      <c r="S1311" s="117" t="n">
        <v>0</v>
      </c>
      <c r="T1311" s="117"/>
      <c r="U1311" s="117"/>
    </row>
    <row r="1312" customFormat="false" ht="42.75" hidden="true" customHeight="false" outlineLevel="0" collapsed="false">
      <c r="A1312" s="0" t="str">
        <f aca="false">CONCATENATE(D1312,"и",G1312)</f>
        <v>146и1</v>
      </c>
      <c r="B1312" s="117" t="n">
        <v>15</v>
      </c>
      <c r="C1312" s="117" t="n">
        <v>1506</v>
      </c>
      <c r="D1312" s="125" t="n">
        <v>146</v>
      </c>
      <c r="E1312" s="126" t="s">
        <v>2857</v>
      </c>
      <c r="F1312" s="117" t="n">
        <v>1</v>
      </c>
      <c r="G1312" s="117" t="n">
        <v>1</v>
      </c>
      <c r="H1312" s="117" t="n">
        <v>0</v>
      </c>
      <c r="I1312" s="118" t="s">
        <v>2863</v>
      </c>
      <c r="J1312" s="118" t="s">
        <v>2863</v>
      </c>
      <c r="K1312" s="118" t="s">
        <v>1917</v>
      </c>
      <c r="L1312" s="118" t="s">
        <v>2864</v>
      </c>
      <c r="M1312" s="118" t="s">
        <v>2180</v>
      </c>
      <c r="N1312" s="118" t="s">
        <v>2865</v>
      </c>
      <c r="O1312" s="117" t="s">
        <v>2866</v>
      </c>
      <c r="P1312" s="117" t="s">
        <v>2867</v>
      </c>
      <c r="Q1312" s="139" t="s">
        <v>1982</v>
      </c>
      <c r="R1312" s="139" t="s">
        <v>8083</v>
      </c>
      <c r="S1312" s="117"/>
      <c r="T1312" s="117" t="s">
        <v>8084</v>
      </c>
      <c r="U1312" s="140" t="s">
        <v>8085</v>
      </c>
    </row>
    <row r="1313" customFormat="false" ht="42.75" hidden="true" customHeight="false" outlineLevel="0" collapsed="false">
      <c r="A1313" s="0" t="str">
        <f aca="false">CONCATENATE(D1313,"и",G1313)</f>
        <v>146и2</v>
      </c>
      <c r="B1313" s="117" t="n">
        <v>15</v>
      </c>
      <c r="C1313" s="117" t="n">
        <v>1506</v>
      </c>
      <c r="D1313" s="125" t="n">
        <v>146</v>
      </c>
      <c r="E1313" s="126" t="s">
        <v>2857</v>
      </c>
      <c r="F1313" s="117" t="n">
        <v>1</v>
      </c>
      <c r="G1313" s="117" t="n">
        <v>2</v>
      </c>
      <c r="H1313" s="117" t="n">
        <v>0</v>
      </c>
      <c r="I1313" s="118" t="s">
        <v>2869</v>
      </c>
      <c r="J1313" s="118" t="s">
        <v>2869</v>
      </c>
      <c r="K1313" s="118" t="s">
        <v>1917</v>
      </c>
      <c r="L1313" s="118" t="s">
        <v>2870</v>
      </c>
      <c r="M1313" s="118" t="s">
        <v>2180</v>
      </c>
      <c r="N1313" s="118" t="s">
        <v>2871</v>
      </c>
      <c r="O1313" s="117" t="s">
        <v>2872</v>
      </c>
      <c r="P1313" s="117" t="s">
        <v>2867</v>
      </c>
      <c r="Q1313" s="139" t="s">
        <v>1982</v>
      </c>
      <c r="R1313" s="139" t="s">
        <v>8083</v>
      </c>
      <c r="S1313" s="117" t="n">
        <v>4</v>
      </c>
      <c r="T1313" s="117" t="s">
        <v>8086</v>
      </c>
      <c r="U1313" s="140" t="s">
        <v>8085</v>
      </c>
    </row>
    <row r="1314" customFormat="false" ht="42.75" hidden="true" customHeight="false" outlineLevel="0" collapsed="false">
      <c r="A1314" s="0" t="str">
        <f aca="false">CONCATENATE(D1314,"и",G1314)</f>
        <v>146и3</v>
      </c>
      <c r="B1314" s="117" t="n">
        <v>15</v>
      </c>
      <c r="C1314" s="117" t="n">
        <v>1506</v>
      </c>
      <c r="D1314" s="125" t="n">
        <v>146</v>
      </c>
      <c r="E1314" s="126" t="s">
        <v>2857</v>
      </c>
      <c r="F1314" s="117" t="n">
        <v>1</v>
      </c>
      <c r="G1314" s="117" t="n">
        <v>3</v>
      </c>
      <c r="H1314" s="117" t="n">
        <v>0</v>
      </c>
      <c r="I1314" s="118" t="s">
        <v>2873</v>
      </c>
      <c r="J1314" s="118" t="s">
        <v>2873</v>
      </c>
      <c r="K1314" s="118" t="s">
        <v>1917</v>
      </c>
      <c r="L1314" s="118" t="s">
        <v>2874</v>
      </c>
      <c r="M1314" s="118" t="s">
        <v>2180</v>
      </c>
      <c r="N1314" s="118" t="s">
        <v>2875</v>
      </c>
      <c r="O1314" s="117" t="s">
        <v>2876</v>
      </c>
      <c r="P1314" s="117" t="s">
        <v>2867</v>
      </c>
      <c r="Q1314" s="139" t="s">
        <v>1982</v>
      </c>
      <c r="R1314" s="139" t="s">
        <v>8083</v>
      </c>
      <c r="S1314" s="117" t="n">
        <v>6</v>
      </c>
      <c r="T1314" s="117" t="s">
        <v>8087</v>
      </c>
      <c r="U1314" s="140" t="s">
        <v>8088</v>
      </c>
    </row>
    <row r="1315" customFormat="false" ht="57" hidden="true" customHeight="false" outlineLevel="0" collapsed="false">
      <c r="A1315" s="0" t="str">
        <f aca="false">CONCATENATE(D1315,"и",G1315)</f>
        <v>146и4</v>
      </c>
      <c r="B1315" s="117" t="n">
        <v>15</v>
      </c>
      <c r="C1315" s="117" t="n">
        <v>1506</v>
      </c>
      <c r="D1315" s="125" t="n">
        <v>146</v>
      </c>
      <c r="E1315" s="126" t="s">
        <v>2857</v>
      </c>
      <c r="F1315" s="117" t="n">
        <v>1</v>
      </c>
      <c r="G1315" s="117" t="n">
        <v>4</v>
      </c>
      <c r="H1315" s="117" t="n">
        <v>0</v>
      </c>
      <c r="I1315" s="118" t="s">
        <v>2877</v>
      </c>
      <c r="J1315" s="118" t="s">
        <v>2877</v>
      </c>
      <c r="K1315" s="118" t="s">
        <v>1917</v>
      </c>
      <c r="L1315" s="118" t="s">
        <v>2878</v>
      </c>
      <c r="M1315" s="118" t="s">
        <v>2180</v>
      </c>
      <c r="N1315" s="118" t="s">
        <v>2879</v>
      </c>
      <c r="O1315" s="117" t="s">
        <v>2880</v>
      </c>
      <c r="P1315" s="117" t="s">
        <v>2867</v>
      </c>
      <c r="Q1315" s="139" t="s">
        <v>1982</v>
      </c>
      <c r="R1315" s="139" t="s">
        <v>8083</v>
      </c>
      <c r="S1315" s="117" t="n">
        <v>4</v>
      </c>
      <c r="T1315" s="117" t="s">
        <v>1986</v>
      </c>
      <c r="U1315" s="140" t="s">
        <v>8089</v>
      </c>
    </row>
    <row r="1316" customFormat="false" ht="71.25" hidden="true" customHeight="false" outlineLevel="0" collapsed="false">
      <c r="A1316" s="0" t="str">
        <f aca="false">CONCATENATE(D1316,"и",G1316)</f>
        <v>146и5</v>
      </c>
      <c r="B1316" s="117" t="n">
        <v>15</v>
      </c>
      <c r="C1316" s="117" t="n">
        <v>1506</v>
      </c>
      <c r="D1316" s="125" t="n">
        <v>146</v>
      </c>
      <c r="E1316" s="126" t="s">
        <v>2857</v>
      </c>
      <c r="F1316" s="117" t="n">
        <v>1</v>
      </c>
      <c r="G1316" s="117" t="n">
        <v>5</v>
      </c>
      <c r="H1316" s="117" t="n">
        <v>0</v>
      </c>
      <c r="I1316" s="118" t="s">
        <v>2238</v>
      </c>
      <c r="J1316" s="118" t="s">
        <v>2238</v>
      </c>
      <c r="K1316" s="118" t="s">
        <v>1917</v>
      </c>
      <c r="L1316" s="118" t="s">
        <v>2881</v>
      </c>
      <c r="M1316" s="118" t="s">
        <v>1990</v>
      </c>
      <c r="N1316" s="118" t="s">
        <v>2882</v>
      </c>
      <c r="O1316" s="117" t="s">
        <v>2883</v>
      </c>
      <c r="P1316" s="117" t="s">
        <v>2867</v>
      </c>
      <c r="Q1316" s="139" t="s">
        <v>1982</v>
      </c>
      <c r="R1316" s="139" t="s">
        <v>8083</v>
      </c>
      <c r="S1316" s="117" t="n">
        <v>0.2</v>
      </c>
      <c r="T1316" s="117"/>
      <c r="U1316" s="140" t="s">
        <v>8090</v>
      </c>
    </row>
    <row r="1317" customFormat="false" ht="42.75" hidden="true" customHeight="false" outlineLevel="0" collapsed="false">
      <c r="A1317" s="0" t="str">
        <f aca="false">CONCATENATE(D1317,"и",G1317)</f>
        <v>146и9</v>
      </c>
      <c r="B1317" s="117" t="n">
        <v>15</v>
      </c>
      <c r="C1317" s="117" t="n">
        <v>1506</v>
      </c>
      <c r="D1317" s="125" t="n">
        <v>146</v>
      </c>
      <c r="E1317" s="126" t="s">
        <v>2857</v>
      </c>
      <c r="F1317" s="117" t="n">
        <v>1</v>
      </c>
      <c r="G1317" s="117" t="n">
        <v>9</v>
      </c>
      <c r="H1317" s="117" t="n">
        <v>0</v>
      </c>
      <c r="I1317" s="118" t="s">
        <v>2886</v>
      </c>
      <c r="J1317" s="118" t="s">
        <v>2886</v>
      </c>
      <c r="K1317" s="118" t="s">
        <v>1917</v>
      </c>
      <c r="L1317" s="118" t="s">
        <v>2887</v>
      </c>
      <c r="M1317" s="118" t="s">
        <v>2888</v>
      </c>
      <c r="N1317" s="118" t="s">
        <v>2889</v>
      </c>
      <c r="O1317" s="117" t="s">
        <v>2890</v>
      </c>
      <c r="P1317" s="117" t="s">
        <v>2891</v>
      </c>
      <c r="Q1317" s="139" t="s">
        <v>1986</v>
      </c>
      <c r="R1317" s="139" t="s">
        <v>2022</v>
      </c>
      <c r="S1317" s="117" t="n">
        <v>23</v>
      </c>
      <c r="T1317" s="145" t="s">
        <v>7958</v>
      </c>
      <c r="U1317" s="140" t="s">
        <v>8091</v>
      </c>
    </row>
    <row r="1318" customFormat="false" ht="42.75" hidden="true" customHeight="false" outlineLevel="0" collapsed="false">
      <c r="A1318" s="0" t="str">
        <f aca="false">CONCATENATE(D1318,"и",G1318)</f>
        <v>146и10</v>
      </c>
      <c r="B1318" s="117" t="n">
        <v>15</v>
      </c>
      <c r="C1318" s="117" t="n">
        <v>1506</v>
      </c>
      <c r="D1318" s="125" t="n">
        <v>146</v>
      </c>
      <c r="E1318" s="126" t="s">
        <v>2857</v>
      </c>
      <c r="F1318" s="117" t="n">
        <v>1</v>
      </c>
      <c r="G1318" s="117" t="n">
        <v>10</v>
      </c>
      <c r="H1318" s="117" t="n">
        <v>0</v>
      </c>
      <c r="I1318" s="118" t="s">
        <v>2893</v>
      </c>
      <c r="J1318" s="118" t="s">
        <v>2893</v>
      </c>
      <c r="K1318" s="118" t="s">
        <v>1917</v>
      </c>
      <c r="L1318" s="118" t="s">
        <v>2894</v>
      </c>
      <c r="M1318" s="118" t="s">
        <v>2888</v>
      </c>
      <c r="N1318" s="118" t="s">
        <v>2889</v>
      </c>
      <c r="O1318" s="117" t="s">
        <v>2890</v>
      </c>
      <c r="P1318" s="117" t="s">
        <v>2895</v>
      </c>
      <c r="Q1318" s="139" t="s">
        <v>2892</v>
      </c>
      <c r="R1318" s="139" t="s">
        <v>2868</v>
      </c>
      <c r="S1318" s="117" t="n">
        <v>7</v>
      </c>
      <c r="T1318" s="151" t="s">
        <v>8092</v>
      </c>
      <c r="U1318" s="140" t="s">
        <v>8093</v>
      </c>
    </row>
    <row r="1319" customFormat="false" ht="42.75" hidden="true" customHeight="false" outlineLevel="0" collapsed="false">
      <c r="A1319" s="0" t="str">
        <f aca="false">CONCATENATE(D1319,"и",G1319)</f>
        <v>146и11</v>
      </c>
      <c r="B1319" s="117" t="n">
        <v>15</v>
      </c>
      <c r="C1319" s="117" t="n">
        <v>1506</v>
      </c>
      <c r="D1319" s="125" t="n">
        <v>146</v>
      </c>
      <c r="E1319" s="126" t="s">
        <v>2857</v>
      </c>
      <c r="F1319" s="117" t="n">
        <v>1</v>
      </c>
      <c r="G1319" s="117" t="n">
        <v>11</v>
      </c>
      <c r="H1319" s="117" t="n">
        <v>0</v>
      </c>
      <c r="I1319" s="118" t="s">
        <v>2896</v>
      </c>
      <c r="J1319" s="118" t="s">
        <v>2896</v>
      </c>
      <c r="K1319" s="118" t="s">
        <v>1917</v>
      </c>
      <c r="L1319" s="118" t="s">
        <v>2897</v>
      </c>
      <c r="M1319" s="118" t="s">
        <v>2888</v>
      </c>
      <c r="N1319" s="118" t="s">
        <v>2889</v>
      </c>
      <c r="O1319" s="117" t="s">
        <v>2890</v>
      </c>
      <c r="P1319" s="117" t="s">
        <v>2898</v>
      </c>
      <c r="Q1319" s="139" t="s">
        <v>2892</v>
      </c>
      <c r="R1319" s="139" t="s">
        <v>2293</v>
      </c>
      <c r="S1319" s="117" t="n">
        <v>15</v>
      </c>
      <c r="T1319" s="145" t="s">
        <v>8094</v>
      </c>
      <c r="U1319" s="140" t="s">
        <v>8095</v>
      </c>
    </row>
    <row r="1320" customFormat="false" ht="42.75" hidden="true" customHeight="false" outlineLevel="0" collapsed="false">
      <c r="A1320" s="114" t="str">
        <f aca="false">CONCATENATE(D1320,"и",J1320)</f>
        <v>146иОВП № 1 (пос.Шабровский)</v>
      </c>
      <c r="B1320" s="117" t="n">
        <v>15</v>
      </c>
      <c r="C1320" s="117" t="n">
        <v>1506</v>
      </c>
      <c r="D1320" s="125" t="n">
        <v>146</v>
      </c>
      <c r="E1320" s="126" t="s">
        <v>2857</v>
      </c>
      <c r="F1320" s="128" t="n">
        <v>3</v>
      </c>
      <c r="G1320" s="128" t="n">
        <v>90250100</v>
      </c>
      <c r="H1320" s="117"/>
      <c r="I1320" s="118" t="s">
        <v>745</v>
      </c>
      <c r="J1320" s="118" t="s">
        <v>745</v>
      </c>
      <c r="K1320" s="118" t="s">
        <v>1917</v>
      </c>
      <c r="L1320" s="118" t="s">
        <v>2887</v>
      </c>
      <c r="M1320" s="118" t="s">
        <v>2888</v>
      </c>
      <c r="N1320" s="118" t="s">
        <v>2899</v>
      </c>
      <c r="O1320" s="117" t="s">
        <v>2890</v>
      </c>
      <c r="P1320" s="117"/>
      <c r="Q1320" s="139" t="s">
        <v>1986</v>
      </c>
      <c r="R1320" s="139" t="s">
        <v>2022</v>
      </c>
      <c r="S1320" s="117" t="n">
        <v>23</v>
      </c>
      <c r="T1320" s="140" t="s">
        <v>8096</v>
      </c>
      <c r="U1320" s="140" t="s">
        <v>8097</v>
      </c>
    </row>
    <row r="1321" customFormat="false" ht="42.75" hidden="true" customHeight="false" outlineLevel="0" collapsed="false">
      <c r="A1321" s="114" t="str">
        <f aca="false">CONCATENATE(D1321,"и",J1321)</f>
        <v>146иОВП №2 (пос.Шабровский)</v>
      </c>
      <c r="B1321" s="117" t="n">
        <v>15</v>
      </c>
      <c r="C1321" s="117" t="n">
        <v>1506</v>
      </c>
      <c r="D1321" s="125" t="n">
        <v>146</v>
      </c>
      <c r="E1321" s="126" t="s">
        <v>2857</v>
      </c>
      <c r="F1321" s="128" t="n">
        <v>3</v>
      </c>
      <c r="G1321" s="128" t="n">
        <v>90250200</v>
      </c>
      <c r="H1321" s="117"/>
      <c r="I1321" s="118" t="s">
        <v>747</v>
      </c>
      <c r="J1321" s="118" t="s">
        <v>747</v>
      </c>
      <c r="K1321" s="118" t="s">
        <v>1917</v>
      </c>
      <c r="L1321" s="118" t="s">
        <v>2887</v>
      </c>
      <c r="M1321" s="118" t="s">
        <v>2888</v>
      </c>
      <c r="N1321" s="118" t="s">
        <v>2900</v>
      </c>
      <c r="O1321" s="117" t="s">
        <v>2890</v>
      </c>
      <c r="P1321" s="117"/>
      <c r="Q1321" s="139" t="s">
        <v>1986</v>
      </c>
      <c r="R1321" s="139" t="s">
        <v>2022</v>
      </c>
      <c r="S1321" s="117" t="n">
        <v>23</v>
      </c>
      <c r="T1321" s="140" t="s">
        <v>8098</v>
      </c>
      <c r="U1321" s="140" t="s">
        <v>8099</v>
      </c>
    </row>
    <row r="1322" customFormat="false" ht="42.75" hidden="true" customHeight="false" outlineLevel="0" collapsed="false">
      <c r="A1322" s="114" t="str">
        <f aca="false">CONCATENATE(D1322,"и",J1322)</f>
        <v>146иОВП № 1 (пос. Елизавет)</v>
      </c>
      <c r="B1322" s="117" t="n">
        <v>15</v>
      </c>
      <c r="C1322" s="117" t="n">
        <v>1506</v>
      </c>
      <c r="D1322" s="125" t="n">
        <v>146</v>
      </c>
      <c r="E1322" s="126" t="s">
        <v>2857</v>
      </c>
      <c r="F1322" s="128" t="n">
        <v>3</v>
      </c>
      <c r="G1322" s="128" t="n">
        <v>90260100</v>
      </c>
      <c r="H1322" s="117"/>
      <c r="I1322" s="118" t="s">
        <v>749</v>
      </c>
      <c r="J1322" s="118" t="s">
        <v>749</v>
      </c>
      <c r="K1322" s="118" t="s">
        <v>1917</v>
      </c>
      <c r="L1322" s="118" t="s">
        <v>2894</v>
      </c>
      <c r="M1322" s="118" t="s">
        <v>2888</v>
      </c>
      <c r="N1322" s="118" t="s">
        <v>2889</v>
      </c>
      <c r="O1322" s="117" t="s">
        <v>2895</v>
      </c>
      <c r="P1322" s="117"/>
      <c r="Q1322" s="139" t="s">
        <v>2892</v>
      </c>
      <c r="R1322" s="139" t="s">
        <v>8083</v>
      </c>
      <c r="S1322" s="117" t="n">
        <v>7</v>
      </c>
      <c r="T1322" s="151" t="s">
        <v>8092</v>
      </c>
      <c r="U1322" s="140" t="s">
        <v>8093</v>
      </c>
    </row>
    <row r="1323" customFormat="false" ht="42.75" hidden="true" customHeight="false" outlineLevel="0" collapsed="false">
      <c r="A1323" s="114" t="str">
        <f aca="false">CONCATENATE(D1323,"и",J1323)</f>
        <v>146иОВП № 2 (пос. Елизавет)</v>
      </c>
      <c r="B1323" s="117" t="n">
        <v>15</v>
      </c>
      <c r="C1323" s="117" t="n">
        <v>1506</v>
      </c>
      <c r="D1323" s="125" t="n">
        <v>146</v>
      </c>
      <c r="E1323" s="126" t="s">
        <v>2857</v>
      </c>
      <c r="F1323" s="128" t="n">
        <v>3</v>
      </c>
      <c r="G1323" s="128" t="n">
        <v>90260200</v>
      </c>
      <c r="H1323" s="117"/>
      <c r="I1323" s="118" t="s">
        <v>751</v>
      </c>
      <c r="J1323" s="118" t="s">
        <v>751</v>
      </c>
      <c r="K1323" s="118" t="s">
        <v>1917</v>
      </c>
      <c r="L1323" s="118" t="s">
        <v>2894</v>
      </c>
      <c r="M1323" s="118" t="s">
        <v>2888</v>
      </c>
      <c r="N1323" s="118" t="s">
        <v>2889</v>
      </c>
      <c r="O1323" s="117" t="s">
        <v>2895</v>
      </c>
      <c r="P1323" s="117"/>
      <c r="Q1323" s="139" t="s">
        <v>2892</v>
      </c>
      <c r="R1323" s="139" t="s">
        <v>8083</v>
      </c>
      <c r="S1323" s="117" t="n">
        <v>7</v>
      </c>
      <c r="T1323" s="151" t="s">
        <v>8092</v>
      </c>
      <c r="U1323" s="140" t="s">
        <v>8093</v>
      </c>
    </row>
    <row r="1324" customFormat="false" ht="42.75" hidden="true" customHeight="false" outlineLevel="0" collapsed="false">
      <c r="A1324" s="114" t="str">
        <f aca="false">CONCATENATE(D1324,"и",J1324)</f>
        <v>146иОВП № 3 (пос. Елизавет)</v>
      </c>
      <c r="B1324" s="117" t="n">
        <v>15</v>
      </c>
      <c r="C1324" s="117" t="n">
        <v>1506</v>
      </c>
      <c r="D1324" s="125" t="n">
        <v>146</v>
      </c>
      <c r="E1324" s="126" t="s">
        <v>2857</v>
      </c>
      <c r="F1324" s="128" t="n">
        <v>3</v>
      </c>
      <c r="G1324" s="128" t="n">
        <v>90260300</v>
      </c>
      <c r="H1324" s="117"/>
      <c r="I1324" s="118" t="s">
        <v>753</v>
      </c>
      <c r="J1324" s="118" t="s">
        <v>753</v>
      </c>
      <c r="K1324" s="118" t="s">
        <v>1917</v>
      </c>
      <c r="L1324" s="118" t="s">
        <v>2894</v>
      </c>
      <c r="M1324" s="118" t="s">
        <v>2888</v>
      </c>
      <c r="N1324" s="118" t="s">
        <v>2900</v>
      </c>
      <c r="O1324" s="117" t="s">
        <v>2895</v>
      </c>
      <c r="P1324" s="117"/>
      <c r="Q1324" s="139" t="s">
        <v>2892</v>
      </c>
      <c r="R1324" s="139" t="s">
        <v>8083</v>
      </c>
      <c r="S1324" s="117" t="n">
        <v>7</v>
      </c>
      <c r="T1324" s="151" t="s">
        <v>8092</v>
      </c>
      <c r="U1324" s="140" t="s">
        <v>8093</v>
      </c>
    </row>
    <row r="1325" customFormat="false" ht="42.75" hidden="true" customHeight="false" outlineLevel="0" collapsed="false">
      <c r="A1325" s="114" t="str">
        <f aca="false">CONCATENATE(D1325,"и",J1325)</f>
        <v>146иОВП №1 Горный Щит</v>
      </c>
      <c r="B1325" s="117" t="n">
        <v>15</v>
      </c>
      <c r="C1325" s="117" t="n">
        <v>1506</v>
      </c>
      <c r="D1325" s="125" t="n">
        <v>146</v>
      </c>
      <c r="E1325" s="126" t="s">
        <v>2857</v>
      </c>
      <c r="F1325" s="128" t="n">
        <v>3</v>
      </c>
      <c r="G1325" s="128" t="n">
        <v>90280100</v>
      </c>
      <c r="H1325" s="117"/>
      <c r="I1325" s="118" t="s">
        <v>755</v>
      </c>
      <c r="J1325" s="118" t="s">
        <v>755</v>
      </c>
      <c r="K1325" s="118" t="s">
        <v>1917</v>
      </c>
      <c r="L1325" s="118" t="s">
        <v>2897</v>
      </c>
      <c r="M1325" s="118" t="s">
        <v>2901</v>
      </c>
      <c r="N1325" s="118" t="s">
        <v>2889</v>
      </c>
      <c r="O1325" s="117" t="s">
        <v>2898</v>
      </c>
      <c r="P1325" s="117"/>
      <c r="Q1325" s="139" t="s">
        <v>2892</v>
      </c>
      <c r="R1325" s="139" t="s">
        <v>8083</v>
      </c>
      <c r="S1325" s="117" t="n">
        <v>15</v>
      </c>
      <c r="T1325" s="145" t="s">
        <v>8022</v>
      </c>
      <c r="U1325" s="140" t="s">
        <v>8100</v>
      </c>
    </row>
    <row r="1326" customFormat="false" ht="42.75" hidden="true" customHeight="false" outlineLevel="0" collapsed="false">
      <c r="A1326" s="114" t="str">
        <f aca="false">CONCATENATE(D1326,"и",J1326)</f>
        <v>146иОВП №2 Горный Щит</v>
      </c>
      <c r="B1326" s="117" t="n">
        <v>15</v>
      </c>
      <c r="C1326" s="117" t="n">
        <v>1506</v>
      </c>
      <c r="D1326" s="125" t="n">
        <v>146</v>
      </c>
      <c r="E1326" s="126" t="s">
        <v>2857</v>
      </c>
      <c r="F1326" s="128" t="n">
        <v>3</v>
      </c>
      <c r="G1326" s="128" t="n">
        <v>90280200</v>
      </c>
      <c r="H1326" s="117"/>
      <c r="I1326" s="118" t="s">
        <v>757</v>
      </c>
      <c r="J1326" s="118" t="s">
        <v>757</v>
      </c>
      <c r="K1326" s="118" t="s">
        <v>1917</v>
      </c>
      <c r="L1326" s="118" t="s">
        <v>2897</v>
      </c>
      <c r="M1326" s="118" t="s">
        <v>2888</v>
      </c>
      <c r="N1326" s="118" t="s">
        <v>2900</v>
      </c>
      <c r="O1326" s="117" t="s">
        <v>2890</v>
      </c>
      <c r="P1326" s="117"/>
      <c r="Q1326" s="139" t="s">
        <v>2892</v>
      </c>
      <c r="R1326" s="139" t="s">
        <v>8083</v>
      </c>
      <c r="S1326" s="117" t="n">
        <v>15</v>
      </c>
      <c r="T1326" s="145" t="s">
        <v>8022</v>
      </c>
      <c r="U1326" s="140" t="s">
        <v>8101</v>
      </c>
    </row>
    <row r="1327" customFormat="false" ht="57" hidden="true" customHeight="false" outlineLevel="0" collapsed="false">
      <c r="A1327" s="0" t="str">
        <f aca="false">CONCATENATE(D1327,"и",G1327)</f>
        <v>149и0</v>
      </c>
      <c r="B1327" s="117" t="n">
        <v>15</v>
      </c>
      <c r="C1327" s="117" t="n">
        <v>1506</v>
      </c>
      <c r="D1327" s="125" t="n">
        <v>149</v>
      </c>
      <c r="E1327" s="126" t="s">
        <v>2902</v>
      </c>
      <c r="F1327" s="125" t="n">
        <v>0</v>
      </c>
      <c r="G1327" s="117" t="n">
        <v>0</v>
      </c>
      <c r="H1327" s="117" t="n">
        <v>0</v>
      </c>
      <c r="I1327" s="118" t="s">
        <v>2903</v>
      </c>
      <c r="J1327" s="118" t="s">
        <v>2902</v>
      </c>
      <c r="K1327" s="118" t="s">
        <v>1917</v>
      </c>
      <c r="L1327" s="118" t="s">
        <v>2904</v>
      </c>
      <c r="M1327" s="118" t="s">
        <v>1971</v>
      </c>
      <c r="N1327" s="118" t="s">
        <v>2905</v>
      </c>
      <c r="O1327" s="117" t="s">
        <v>2906</v>
      </c>
      <c r="P1327" s="117" t="s">
        <v>2907</v>
      </c>
      <c r="Q1327" s="118"/>
      <c r="R1327" s="118"/>
      <c r="S1327" s="117" t="n">
        <v>0</v>
      </c>
      <c r="T1327" s="117"/>
      <c r="U1327" s="117"/>
    </row>
    <row r="1328" customFormat="false" ht="71.25" hidden="true" customHeight="false" outlineLevel="0" collapsed="false">
      <c r="A1328" s="0" t="str">
        <f aca="false">CONCATENATE(D1328,"и",G1328)</f>
        <v>149и1</v>
      </c>
      <c r="B1328" s="117" t="n">
        <v>15</v>
      </c>
      <c r="C1328" s="117" t="n">
        <v>1506</v>
      </c>
      <c r="D1328" s="125" t="n">
        <v>149</v>
      </c>
      <c r="E1328" s="126" t="s">
        <v>2902</v>
      </c>
      <c r="F1328" s="117" t="n">
        <v>1</v>
      </c>
      <c r="G1328" s="117" t="n">
        <v>1</v>
      </c>
      <c r="H1328" s="117" t="n">
        <v>0</v>
      </c>
      <c r="I1328" s="118" t="s">
        <v>2908</v>
      </c>
      <c r="J1328" s="118" t="s">
        <v>2908</v>
      </c>
      <c r="K1328" s="118" t="s">
        <v>1917</v>
      </c>
      <c r="L1328" s="118" t="s">
        <v>2909</v>
      </c>
      <c r="M1328" s="118" t="s">
        <v>2278</v>
      </c>
      <c r="N1328" s="118" t="s">
        <v>2910</v>
      </c>
      <c r="O1328" s="117" t="s">
        <v>2911</v>
      </c>
      <c r="P1328" s="117" t="s">
        <v>2907</v>
      </c>
      <c r="Q1328" s="118" t="s">
        <v>2021</v>
      </c>
      <c r="R1328" s="118" t="s">
        <v>2022</v>
      </c>
      <c r="S1328" s="117" t="n">
        <v>2.2</v>
      </c>
      <c r="T1328" s="117" t="s">
        <v>2021</v>
      </c>
      <c r="U1328" s="117" t="s">
        <v>2022</v>
      </c>
    </row>
    <row r="1329" customFormat="false" ht="28.5" hidden="true" customHeight="false" outlineLevel="0" collapsed="false">
      <c r="A1329" s="0" t="str">
        <f aca="false">CONCATENATE(D1329,"и",G1329)</f>
        <v>149и2</v>
      </c>
      <c r="B1329" s="117" t="n">
        <v>15</v>
      </c>
      <c r="C1329" s="117" t="n">
        <v>1506</v>
      </c>
      <c r="D1329" s="125" t="n">
        <v>149</v>
      </c>
      <c r="E1329" s="126" t="s">
        <v>2902</v>
      </c>
      <c r="F1329" s="117" t="n">
        <v>1</v>
      </c>
      <c r="G1329" s="117" t="n">
        <v>2</v>
      </c>
      <c r="H1329" s="117" t="n">
        <v>0</v>
      </c>
      <c r="I1329" s="118" t="s">
        <v>2912</v>
      </c>
      <c r="J1329" s="118" t="s">
        <v>2912</v>
      </c>
      <c r="K1329" s="118" t="s">
        <v>1917</v>
      </c>
      <c r="L1329" s="118" t="s">
        <v>2913</v>
      </c>
      <c r="M1329" s="118" t="s">
        <v>2162</v>
      </c>
      <c r="N1329" s="118" t="s">
        <v>2914</v>
      </c>
      <c r="O1329" s="117" t="s">
        <v>2915</v>
      </c>
      <c r="P1329" s="117" t="s">
        <v>2907</v>
      </c>
      <c r="Q1329" s="118" t="s">
        <v>2021</v>
      </c>
      <c r="R1329" s="118" t="s">
        <v>2022</v>
      </c>
      <c r="S1329" s="117" t="n">
        <v>9.7</v>
      </c>
      <c r="T1329" s="117" t="s">
        <v>2021</v>
      </c>
      <c r="U1329" s="117" t="s">
        <v>2022</v>
      </c>
    </row>
    <row r="1330" customFormat="false" ht="28.5" hidden="true" customHeight="false" outlineLevel="0" collapsed="false">
      <c r="A1330" s="0" t="str">
        <f aca="false">CONCATENATE(D1330,"и",G1330)</f>
        <v>149и4</v>
      </c>
      <c r="B1330" s="117" t="n">
        <v>15</v>
      </c>
      <c r="C1330" s="117" t="n">
        <v>1506</v>
      </c>
      <c r="D1330" s="125" t="n">
        <v>149</v>
      </c>
      <c r="E1330" s="126" t="s">
        <v>2902</v>
      </c>
      <c r="F1330" s="117" t="n">
        <v>1</v>
      </c>
      <c r="G1330" s="117" t="n">
        <v>4</v>
      </c>
      <c r="H1330" s="117" t="n">
        <v>0</v>
      </c>
      <c r="I1330" s="118" t="s">
        <v>2238</v>
      </c>
      <c r="J1330" s="118" t="s">
        <v>2238</v>
      </c>
      <c r="K1330" s="118" t="s">
        <v>1917</v>
      </c>
      <c r="L1330" s="118" t="s">
        <v>2920</v>
      </c>
      <c r="M1330" s="118" t="s">
        <v>2162</v>
      </c>
      <c r="N1330" s="118" t="s">
        <v>2921</v>
      </c>
      <c r="O1330" s="117" t="s">
        <v>2922</v>
      </c>
      <c r="P1330" s="117" t="s">
        <v>2907</v>
      </c>
      <c r="Q1330" s="118" t="s">
        <v>2021</v>
      </c>
      <c r="R1330" s="118"/>
      <c r="S1330" s="117" t="n">
        <v>8.5</v>
      </c>
      <c r="T1330" s="117" t="s">
        <v>2021</v>
      </c>
      <c r="U1330" s="117"/>
    </row>
    <row r="1331" customFormat="false" ht="42.75" hidden="true" customHeight="false" outlineLevel="0" collapsed="false">
      <c r="A1331" s="114" t="str">
        <f aca="false">CONCATENATE(D1331,"и",J1331)</f>
        <v>149иОтделение ОВП</v>
      </c>
      <c r="B1331" s="117" t="n">
        <v>15</v>
      </c>
      <c r="C1331" s="117" t="n">
        <v>1506</v>
      </c>
      <c r="D1331" s="125" t="n">
        <v>149</v>
      </c>
      <c r="E1331" s="126" t="s">
        <v>2902</v>
      </c>
      <c r="F1331" s="128" t="n">
        <v>3</v>
      </c>
      <c r="G1331" s="128" t="n">
        <v>11200</v>
      </c>
      <c r="H1331" s="117"/>
      <c r="I1331" s="118" t="s">
        <v>760</v>
      </c>
      <c r="J1331" s="118" t="s">
        <v>759</v>
      </c>
      <c r="K1331" s="118" t="s">
        <v>1917</v>
      </c>
      <c r="L1331" s="118" t="s">
        <v>2926</v>
      </c>
      <c r="M1331" s="118" t="s">
        <v>2368</v>
      </c>
      <c r="N1331" s="118" t="s">
        <v>2927</v>
      </c>
      <c r="O1331" s="117" t="s">
        <v>2928</v>
      </c>
      <c r="P1331" s="117"/>
      <c r="Q1331" s="118" t="s">
        <v>2430</v>
      </c>
      <c r="R1331" s="118"/>
      <c r="S1331" s="117" t="n">
        <v>8.2</v>
      </c>
      <c r="T1331" s="117" t="s">
        <v>8065</v>
      </c>
      <c r="U1331" s="117" t="s">
        <v>7377</v>
      </c>
    </row>
    <row r="1332" customFormat="false" ht="42.75" hidden="true" customHeight="false" outlineLevel="0" collapsed="false">
      <c r="A1332" s="0" t="str">
        <f aca="false">CONCATENATE(D1332,"и",G1332)</f>
        <v>231и9</v>
      </c>
      <c r="B1332" s="117" t="n">
        <v>15</v>
      </c>
      <c r="C1332" s="117" t="n">
        <v>1503</v>
      </c>
      <c r="D1332" s="125" t="n">
        <v>231</v>
      </c>
      <c r="E1332" s="126" t="s">
        <v>3149</v>
      </c>
      <c r="F1332" s="117" t="n">
        <v>1</v>
      </c>
      <c r="G1332" s="117" t="n">
        <v>9</v>
      </c>
      <c r="H1332" s="117" t="n">
        <v>4</v>
      </c>
      <c r="I1332" s="118" t="s">
        <v>3193</v>
      </c>
      <c r="J1332" s="118" t="s">
        <v>3194</v>
      </c>
      <c r="K1332" s="118" t="s">
        <v>1917</v>
      </c>
      <c r="L1332" s="118" t="s">
        <v>3195</v>
      </c>
      <c r="M1332" s="118" t="s">
        <v>2180</v>
      </c>
      <c r="N1332" s="118" t="s">
        <v>3171</v>
      </c>
      <c r="O1332" s="117" t="s">
        <v>3172</v>
      </c>
      <c r="P1332" s="117"/>
      <c r="Q1332" s="118" t="s">
        <v>2051</v>
      </c>
      <c r="R1332" s="118"/>
      <c r="S1332" s="117" t="n">
        <v>21</v>
      </c>
      <c r="T1332" s="117"/>
      <c r="U1332" s="117"/>
    </row>
    <row r="1333" customFormat="false" ht="85.5" hidden="true" customHeight="false" outlineLevel="0" collapsed="false">
      <c r="A1333" s="0" t="str">
        <f aca="false">CONCATENATE(D1333,"и",G1333)</f>
        <v>1646и0</v>
      </c>
      <c r="B1333" s="117" t="n">
        <v>15</v>
      </c>
      <c r="C1333" s="117" t="n">
        <v>1503</v>
      </c>
      <c r="D1333" s="125" t="n">
        <v>1646</v>
      </c>
      <c r="E1333" s="126" t="s">
        <v>6333</v>
      </c>
      <c r="F1333" s="125" t="n">
        <v>0</v>
      </c>
      <c r="G1333" s="117" t="n">
        <v>0</v>
      </c>
      <c r="H1333" s="117" t="n">
        <v>0</v>
      </c>
      <c r="I1333" s="118" t="s">
        <v>6334</v>
      </c>
      <c r="J1333" s="118" t="s">
        <v>6333</v>
      </c>
      <c r="K1333" s="118" t="s">
        <v>1917</v>
      </c>
      <c r="L1333" s="118" t="s">
        <v>6335</v>
      </c>
      <c r="M1333" s="118" t="s">
        <v>1971</v>
      </c>
      <c r="N1333" s="118" t="s">
        <v>6336</v>
      </c>
      <c r="O1333" s="117" t="s">
        <v>6337</v>
      </c>
      <c r="P1333" s="117" t="s">
        <v>6338</v>
      </c>
      <c r="Q1333" s="118"/>
      <c r="R1333" s="118"/>
      <c r="S1333" s="117" t="n">
        <v>0</v>
      </c>
      <c r="T1333" s="117"/>
      <c r="U1333" s="117"/>
    </row>
    <row r="1334" customFormat="false" ht="28.5" hidden="true" customHeight="false" outlineLevel="0" collapsed="false">
      <c r="A1334" s="0" t="str">
        <f aca="false">CONCATENATE(D1334,"и",G1334)</f>
        <v>1646и1</v>
      </c>
      <c r="B1334" s="117" t="n">
        <v>15</v>
      </c>
      <c r="C1334" s="117" t="n">
        <v>1503</v>
      </c>
      <c r="D1334" s="125" t="n">
        <v>1646</v>
      </c>
      <c r="E1334" s="126" t="s">
        <v>6333</v>
      </c>
      <c r="F1334" s="117" t="n">
        <v>1</v>
      </c>
      <c r="G1334" s="117" t="n">
        <v>1</v>
      </c>
      <c r="H1334" s="117" t="n">
        <v>0</v>
      </c>
      <c r="I1334" s="118" t="s">
        <v>2336</v>
      </c>
      <c r="J1334" s="118" t="s">
        <v>2336</v>
      </c>
      <c r="K1334" s="118" t="s">
        <v>1917</v>
      </c>
      <c r="L1334" s="118" t="s">
        <v>6339</v>
      </c>
      <c r="M1334" s="118" t="s">
        <v>1971</v>
      </c>
      <c r="N1334" s="118" t="s">
        <v>6336</v>
      </c>
      <c r="O1334" s="117" t="s">
        <v>6337</v>
      </c>
      <c r="P1334" s="117" t="s">
        <v>6338</v>
      </c>
      <c r="Q1334" s="118" t="s">
        <v>2439</v>
      </c>
      <c r="R1334" s="118"/>
      <c r="S1334" s="117"/>
      <c r="T1334" s="117"/>
      <c r="U1334" s="117"/>
    </row>
    <row r="1335" customFormat="false" ht="142.5" hidden="true" customHeight="false" outlineLevel="0" collapsed="false">
      <c r="A1335" s="0" t="str">
        <f aca="false">CONCATENATE(D1335,"и",G1335)</f>
        <v>1701и0</v>
      </c>
      <c r="B1335" s="117" t="n">
        <v>15</v>
      </c>
      <c r="C1335" s="117" t="n">
        <v>1505</v>
      </c>
      <c r="D1335" s="125" t="n">
        <v>1701</v>
      </c>
      <c r="E1335" s="126" t="s">
        <v>6368</v>
      </c>
      <c r="F1335" s="125" t="n">
        <v>0</v>
      </c>
      <c r="G1335" s="117" t="n">
        <v>0</v>
      </c>
      <c r="H1335" s="117" t="n">
        <v>0</v>
      </c>
      <c r="I1335" s="118" t="s">
        <v>6369</v>
      </c>
      <c r="J1335" s="118" t="s">
        <v>6368</v>
      </c>
      <c r="K1335" s="118" t="s">
        <v>1917</v>
      </c>
      <c r="L1335" s="118" t="s">
        <v>6370</v>
      </c>
      <c r="M1335" s="118" t="s">
        <v>1971</v>
      </c>
      <c r="N1335" s="118" t="s">
        <v>6371</v>
      </c>
      <c r="O1335" s="117" t="s">
        <v>6372</v>
      </c>
      <c r="P1335" s="117" t="s">
        <v>6373</v>
      </c>
      <c r="Q1335" s="118"/>
      <c r="R1335" s="118"/>
      <c r="S1335" s="117" t="n">
        <v>0</v>
      </c>
      <c r="T1335" s="117" t="s">
        <v>1986</v>
      </c>
      <c r="U1335" s="117"/>
    </row>
    <row r="1336" customFormat="false" ht="28.5" hidden="true" customHeight="false" outlineLevel="0" collapsed="false">
      <c r="A1336" s="0" t="str">
        <f aca="false">CONCATENATE(D1336,"и",G1336)</f>
        <v>1701и1</v>
      </c>
      <c r="B1336" s="117" t="n">
        <v>15</v>
      </c>
      <c r="C1336" s="117" t="n">
        <v>1505</v>
      </c>
      <c r="D1336" s="125" t="n">
        <v>1701</v>
      </c>
      <c r="E1336" s="126" t="s">
        <v>6368</v>
      </c>
      <c r="F1336" s="117" t="n">
        <v>1</v>
      </c>
      <c r="G1336" s="117" t="n">
        <v>1</v>
      </c>
      <c r="H1336" s="117" t="n">
        <v>0</v>
      </c>
      <c r="I1336" s="118" t="s">
        <v>6374</v>
      </c>
      <c r="J1336" s="118" t="s">
        <v>6374</v>
      </c>
      <c r="K1336" s="118" t="s">
        <v>1917</v>
      </c>
      <c r="L1336" s="118" t="s">
        <v>6375</v>
      </c>
      <c r="M1336" s="118" t="s">
        <v>2489</v>
      </c>
      <c r="N1336" s="118" t="s">
        <v>6376</v>
      </c>
      <c r="O1336" s="117" t="s">
        <v>6377</v>
      </c>
      <c r="P1336" s="117" t="s">
        <v>6373</v>
      </c>
      <c r="Q1336" s="118" t="s">
        <v>2021</v>
      </c>
      <c r="R1336" s="118" t="s">
        <v>2293</v>
      </c>
      <c r="S1336" s="117"/>
      <c r="T1336" s="117" t="s">
        <v>1986</v>
      </c>
      <c r="U1336" s="117"/>
    </row>
    <row r="1337" customFormat="false" ht="28.5" hidden="true" customHeight="false" outlineLevel="0" collapsed="false">
      <c r="A1337" s="0" t="str">
        <f aca="false">CONCATENATE(D1337,"и",G1337)</f>
        <v>1701и3</v>
      </c>
      <c r="B1337" s="117" t="n">
        <v>15</v>
      </c>
      <c r="C1337" s="117" t="n">
        <v>1505</v>
      </c>
      <c r="D1337" s="125" t="n">
        <v>1701</v>
      </c>
      <c r="E1337" s="126" t="s">
        <v>6368</v>
      </c>
      <c r="F1337" s="117" t="n">
        <v>1</v>
      </c>
      <c r="G1337" s="117" t="n">
        <v>3</v>
      </c>
      <c r="H1337" s="117" t="n">
        <v>0</v>
      </c>
      <c r="I1337" s="118" t="s">
        <v>6380</v>
      </c>
      <c r="J1337" s="118" t="s">
        <v>6380</v>
      </c>
      <c r="K1337" s="118" t="s">
        <v>1917</v>
      </c>
      <c r="L1337" s="118" t="s">
        <v>6375</v>
      </c>
      <c r="M1337" s="118" t="s">
        <v>2489</v>
      </c>
      <c r="N1337" s="118" t="s">
        <v>6381</v>
      </c>
      <c r="O1337" s="117" t="s">
        <v>6382</v>
      </c>
      <c r="P1337" s="117" t="s">
        <v>6383</v>
      </c>
      <c r="Q1337" s="118" t="s">
        <v>2021</v>
      </c>
      <c r="R1337" s="118"/>
      <c r="S1337" s="117"/>
      <c r="T1337" s="117"/>
      <c r="U1337" s="117"/>
    </row>
    <row r="1338" customFormat="false" ht="42.75" hidden="true" customHeight="false" outlineLevel="0" collapsed="false">
      <c r="A1338" s="0" t="str">
        <f aca="false">CONCATENATE(D1338,"и",G1338)</f>
        <v>1709и0</v>
      </c>
      <c r="B1338" s="117" t="n">
        <v>15</v>
      </c>
      <c r="C1338" s="117" t="n">
        <v>1503</v>
      </c>
      <c r="D1338" s="125" t="n">
        <v>1709</v>
      </c>
      <c r="E1338" s="126" t="s">
        <v>6410</v>
      </c>
      <c r="F1338" s="125" t="n">
        <v>0</v>
      </c>
      <c r="G1338" s="117" t="n">
        <v>0</v>
      </c>
      <c r="H1338" s="117" t="n">
        <v>0</v>
      </c>
      <c r="I1338" s="118" t="s">
        <v>6411</v>
      </c>
      <c r="J1338" s="118" t="s">
        <v>6410</v>
      </c>
      <c r="K1338" s="118" t="s">
        <v>1917</v>
      </c>
      <c r="L1338" s="118" t="s">
        <v>6412</v>
      </c>
      <c r="M1338" s="118" t="s">
        <v>2328</v>
      </c>
      <c r="N1338" s="118" t="s">
        <v>6413</v>
      </c>
      <c r="O1338" s="117" t="s">
        <v>6414</v>
      </c>
      <c r="P1338" s="117" t="s">
        <v>6415</v>
      </c>
      <c r="Q1338" s="118"/>
      <c r="R1338" s="118"/>
      <c r="S1338" s="117" t="n">
        <v>0</v>
      </c>
      <c r="T1338" s="117"/>
      <c r="U1338" s="117"/>
    </row>
    <row r="1339" customFormat="false" ht="42.75" hidden="true" customHeight="false" outlineLevel="0" collapsed="false">
      <c r="A1339" s="0" t="str">
        <f aca="false">CONCATENATE(D1339,"и",G1339)</f>
        <v>1709и2</v>
      </c>
      <c r="B1339" s="117" t="n">
        <v>15</v>
      </c>
      <c r="C1339" s="117" t="n">
        <v>1503</v>
      </c>
      <c r="D1339" s="125" t="n">
        <v>1709</v>
      </c>
      <c r="E1339" s="126" t="s">
        <v>6410</v>
      </c>
      <c r="F1339" s="117" t="n">
        <v>1</v>
      </c>
      <c r="G1339" s="117" t="n">
        <v>2</v>
      </c>
      <c r="H1339" s="117" t="n">
        <v>0</v>
      </c>
      <c r="I1339" s="118" t="s">
        <v>2475</v>
      </c>
      <c r="J1339" s="118" t="s">
        <v>2475</v>
      </c>
      <c r="K1339" s="118" t="s">
        <v>1917</v>
      </c>
      <c r="L1339" s="118" t="s">
        <v>6416</v>
      </c>
      <c r="M1339" s="118" t="s">
        <v>1971</v>
      </c>
      <c r="N1339" s="118" t="s">
        <v>6417</v>
      </c>
      <c r="O1339" s="117" t="s">
        <v>6414</v>
      </c>
      <c r="P1339" s="117" t="s">
        <v>6415</v>
      </c>
      <c r="Q1339" s="118" t="s">
        <v>2021</v>
      </c>
      <c r="R1339" s="118" t="s">
        <v>2022</v>
      </c>
      <c r="S1339" s="117"/>
      <c r="T1339" s="117" t="s">
        <v>2021</v>
      </c>
      <c r="U1339" s="117" t="s">
        <v>2022</v>
      </c>
    </row>
    <row r="1340" customFormat="false" ht="28.5" hidden="true" customHeight="false" outlineLevel="0" collapsed="false">
      <c r="A1340" s="0" t="str">
        <f aca="false">CONCATENATE(D1340,"и",G1340)</f>
        <v>1709и6</v>
      </c>
      <c r="B1340" s="117" t="n">
        <v>15</v>
      </c>
      <c r="C1340" s="117" t="n">
        <v>1503</v>
      </c>
      <c r="D1340" s="125" t="n">
        <v>1709</v>
      </c>
      <c r="E1340" s="126" t="s">
        <v>6410</v>
      </c>
      <c r="F1340" s="117" t="n">
        <v>1</v>
      </c>
      <c r="G1340" s="117" t="n">
        <v>6</v>
      </c>
      <c r="H1340" s="117" t="n">
        <v>0</v>
      </c>
      <c r="I1340" s="118" t="s">
        <v>2221</v>
      </c>
      <c r="J1340" s="118" t="s">
        <v>2221</v>
      </c>
      <c r="K1340" s="118" t="s">
        <v>1917</v>
      </c>
      <c r="L1340" s="118" t="s">
        <v>6418</v>
      </c>
      <c r="M1340" s="118" t="s">
        <v>2359</v>
      </c>
      <c r="N1340" s="118" t="s">
        <v>6419</v>
      </c>
      <c r="O1340" s="117" t="s">
        <v>6414</v>
      </c>
      <c r="P1340" s="117" t="s">
        <v>6415</v>
      </c>
      <c r="Q1340" s="118" t="s">
        <v>2021</v>
      </c>
      <c r="R1340" s="118" t="s">
        <v>2022</v>
      </c>
      <c r="S1340" s="117" t="n">
        <v>4</v>
      </c>
      <c r="T1340" s="117" t="s">
        <v>2021</v>
      </c>
      <c r="U1340" s="117" t="s">
        <v>2022</v>
      </c>
    </row>
    <row r="1341" customFormat="false" ht="15" hidden="false" customHeight="false" outlineLevel="0" collapsed="false">
      <c r="B1341" s="110"/>
      <c r="C1341" s="110"/>
      <c r="D1341" s="110"/>
      <c r="E1341" s="120"/>
      <c r="F1341" s="110"/>
      <c r="G1341" s="110"/>
      <c r="H1341" s="110"/>
      <c r="I1341" s="120"/>
      <c r="J1341" s="120"/>
      <c r="K1341" s="120"/>
      <c r="L1341" s="120"/>
      <c r="M1341" s="120"/>
      <c r="N1341" s="120"/>
      <c r="O1341" s="110"/>
      <c r="P1341" s="110"/>
      <c r="Q1341" s="120"/>
      <c r="R1341" s="120"/>
      <c r="S1341" s="110"/>
      <c r="T1341" s="110"/>
      <c r="U1341" s="110"/>
    </row>
    <row r="1342" customFormat="false" ht="15" hidden="false" customHeight="false" outlineLevel="0" collapsed="false">
      <c r="B1342" s="110"/>
      <c r="C1342" s="110"/>
      <c r="D1342" s="110"/>
      <c r="E1342" s="120"/>
      <c r="F1342" s="110"/>
      <c r="G1342" s="110"/>
      <c r="H1342" s="110"/>
      <c r="I1342" s="120"/>
      <c r="J1342" s="120"/>
      <c r="K1342" s="120"/>
      <c r="L1342" s="120"/>
      <c r="M1342" s="120"/>
      <c r="N1342" s="120"/>
      <c r="O1342" s="110"/>
      <c r="P1342" s="110"/>
      <c r="Q1342" s="120"/>
      <c r="R1342" s="120"/>
      <c r="S1342" s="110"/>
      <c r="T1342" s="110"/>
      <c r="U1342" s="110"/>
    </row>
    <row r="1343" customFormat="false" ht="15" hidden="false" customHeight="false" outlineLevel="0" collapsed="false">
      <c r="B1343" s="152" t="s">
        <v>7919</v>
      </c>
      <c r="C1343" s="110"/>
      <c r="D1343" s="110"/>
      <c r="E1343" s="120"/>
      <c r="F1343" s="110"/>
      <c r="G1343" s="110"/>
      <c r="H1343" s="110"/>
      <c r="I1343" s="120"/>
      <c r="J1343" s="120"/>
      <c r="K1343" s="120"/>
      <c r="L1343" s="120"/>
      <c r="M1343" s="120"/>
      <c r="N1343" s="120"/>
      <c r="O1343" s="110"/>
      <c r="P1343" s="110"/>
      <c r="Q1343" s="120"/>
      <c r="R1343" s="120"/>
      <c r="S1343" s="110"/>
      <c r="T1343" s="110"/>
      <c r="U1343" s="110"/>
    </row>
    <row r="1344" customFormat="false" ht="15" hidden="false" customHeight="false" outlineLevel="0" collapsed="false">
      <c r="B1344" s="110"/>
      <c r="C1344" s="110"/>
      <c r="D1344" s="110"/>
      <c r="E1344" s="120"/>
      <c r="F1344" s="110"/>
      <c r="G1344" s="110"/>
      <c r="H1344" s="110"/>
      <c r="I1344" s="120"/>
      <c r="J1344" s="120"/>
      <c r="K1344" s="120"/>
      <c r="L1344" s="120"/>
      <c r="M1344" s="120"/>
      <c r="N1344" s="120"/>
      <c r="O1344" s="110"/>
      <c r="P1344" s="110"/>
      <c r="Q1344" s="120"/>
      <c r="R1344" s="120"/>
      <c r="S1344" s="110"/>
      <c r="T1344" s="110"/>
      <c r="U1344" s="110"/>
    </row>
    <row r="1345" customFormat="false" ht="15" hidden="false" customHeight="false" outlineLevel="0" collapsed="false">
      <c r="B1345" s="110"/>
      <c r="C1345" s="110"/>
      <c r="D1345" s="110"/>
      <c r="E1345" s="120"/>
      <c r="F1345" s="110"/>
      <c r="G1345" s="110"/>
      <c r="H1345" s="110"/>
      <c r="I1345" s="120"/>
      <c r="J1345" s="120"/>
      <c r="K1345" s="120"/>
      <c r="L1345" s="120"/>
      <c r="M1345" s="120"/>
      <c r="N1345" s="120"/>
      <c r="O1345" s="110"/>
      <c r="P1345" s="110"/>
      <c r="Q1345" s="120"/>
      <c r="R1345" s="120"/>
      <c r="S1345" s="110"/>
      <c r="T1345" s="110"/>
      <c r="U1345" s="110"/>
    </row>
    <row r="1346" customFormat="false" ht="15" hidden="false" customHeight="false" outlineLevel="0" collapsed="false">
      <c r="B1346" s="152" t="s">
        <v>7920</v>
      </c>
      <c r="C1346" s="110"/>
      <c r="D1346" s="110"/>
      <c r="E1346" s="120"/>
      <c r="F1346" s="110"/>
      <c r="G1346" s="110"/>
      <c r="H1346" s="110"/>
      <c r="I1346" s="120"/>
      <c r="J1346" s="120"/>
      <c r="K1346" s="120"/>
      <c r="L1346" s="120"/>
      <c r="M1346" s="120"/>
      <c r="N1346" s="120"/>
      <c r="O1346" s="110"/>
      <c r="P1346" s="110"/>
      <c r="Q1346" s="120"/>
      <c r="R1346" s="120"/>
      <c r="S1346" s="110"/>
      <c r="T1346" s="110"/>
      <c r="U1346" s="110"/>
    </row>
  </sheetData>
  <autoFilter ref="B3:V1340"/>
  <mergeCells count="19"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R1"/>
    <mergeCell ref="S1:S2"/>
    <mergeCell ref="T1:U1"/>
    <mergeCell ref="T388:U39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0" colorId="64" zoomScale="72" zoomScaleNormal="72" zoomScalePageLayoutView="100" workbookViewId="0">
      <selection pane="topLeft" activeCell="A15" activeCellId="0" sqref="A15"/>
    </sheetView>
  </sheetViews>
  <sheetFormatPr defaultColWidth="8.96484375" defaultRowHeight="15" zeroHeight="false" outlineLevelRow="0" outlineLevelCol="0"/>
  <cols>
    <col collapsed="false" customWidth="true" hidden="false" outlineLevel="0" max="3" min="2" style="0" width="7.53"/>
    <col collapsed="false" customWidth="true" hidden="false" outlineLevel="0" max="4" min="4" style="0" width="22.09"/>
    <col collapsed="false" customWidth="true" hidden="false" outlineLevel="0" max="5" min="5" style="0" width="13.53"/>
    <col collapsed="false" customWidth="true" hidden="false" outlineLevel="0" max="6" min="6" style="0" width="22.09"/>
    <col collapsed="false" customWidth="true" hidden="false" outlineLevel="0" max="7" min="7" style="0" width="14.96"/>
    <col collapsed="false" customWidth="true" hidden="false" outlineLevel="0" max="8" min="8" style="0" width="19.81"/>
    <col collapsed="false" customWidth="true" hidden="false" outlineLevel="0" max="9" min="9" style="0" width="16.81"/>
    <col collapsed="false" customWidth="true" hidden="false" outlineLevel="0" max="10" min="10" style="0" width="22.09"/>
  </cols>
  <sheetData>
    <row r="1" customFormat="false" ht="15.75" hidden="false" customHeight="true" outlineLevel="0" collapsed="false">
      <c r="A1" s="0" t="s">
        <v>8102</v>
      </c>
      <c r="B1" s="153" t="s">
        <v>4</v>
      </c>
      <c r="C1" s="153" t="s">
        <v>8103</v>
      </c>
      <c r="D1" s="153" t="s">
        <v>7</v>
      </c>
      <c r="E1" s="153" t="s">
        <v>8104</v>
      </c>
      <c r="F1" s="153" t="s">
        <v>8105</v>
      </c>
      <c r="G1" s="153"/>
      <c r="H1" s="153" t="s">
        <v>8106</v>
      </c>
      <c r="I1" s="153"/>
      <c r="J1" s="153"/>
    </row>
    <row r="2" customFormat="false" ht="26.25" hidden="false" customHeight="false" outlineLevel="0" collapsed="false">
      <c r="B2" s="153"/>
      <c r="C2" s="153"/>
      <c r="D2" s="153"/>
      <c r="E2" s="153"/>
      <c r="F2" s="154" t="s">
        <v>8107</v>
      </c>
      <c r="G2" s="154" t="s">
        <v>8108</v>
      </c>
      <c r="H2" s="154" t="s">
        <v>8109</v>
      </c>
      <c r="I2" s="154" t="s">
        <v>8110</v>
      </c>
      <c r="J2" s="154" t="s">
        <v>8111</v>
      </c>
    </row>
    <row r="3" customFormat="false" ht="38.25" hidden="false" customHeight="false" outlineLevel="0" collapsed="false">
      <c r="A3" s="0" t="n">
        <v>10</v>
      </c>
      <c r="B3" s="155" t="n">
        <v>1</v>
      </c>
      <c r="C3" s="155" t="n">
        <v>1714</v>
      </c>
      <c r="D3" s="156" t="s">
        <v>8112</v>
      </c>
      <c r="E3" s="156" t="n">
        <v>1</v>
      </c>
      <c r="F3" s="156" t="s">
        <v>8113</v>
      </c>
      <c r="G3" s="157" t="n">
        <v>44096</v>
      </c>
      <c r="H3" s="156" t="s">
        <v>6498</v>
      </c>
      <c r="I3" s="156" t="s">
        <v>8114</v>
      </c>
      <c r="J3" s="156" t="s">
        <v>8115</v>
      </c>
    </row>
    <row r="4" customFormat="false" ht="38.25" hidden="false" customHeight="false" outlineLevel="0" collapsed="false">
      <c r="A4" s="0" t="n">
        <v>10</v>
      </c>
      <c r="B4" s="158" t="n">
        <v>2</v>
      </c>
      <c r="C4" s="158" t="n">
        <v>1714</v>
      </c>
      <c r="D4" s="159" t="s">
        <v>8112</v>
      </c>
      <c r="E4" s="159" t="n">
        <v>1</v>
      </c>
      <c r="F4" s="159" t="s">
        <v>8116</v>
      </c>
      <c r="G4" s="160" t="n">
        <v>44104</v>
      </c>
      <c r="H4" s="159" t="s">
        <v>6498</v>
      </c>
      <c r="I4" s="159" t="s">
        <v>8114</v>
      </c>
      <c r="J4" s="159" t="s">
        <v>8115</v>
      </c>
    </row>
    <row r="5" customFormat="false" ht="38.25" hidden="false" customHeight="false" outlineLevel="0" collapsed="false">
      <c r="A5" s="0" t="n">
        <v>10</v>
      </c>
      <c r="B5" s="158" t="n">
        <v>3</v>
      </c>
      <c r="C5" s="158" t="n">
        <v>1714</v>
      </c>
      <c r="D5" s="159" t="s">
        <v>8112</v>
      </c>
      <c r="E5" s="159" t="n">
        <v>1</v>
      </c>
      <c r="F5" s="159" t="s">
        <v>8113</v>
      </c>
      <c r="G5" s="160" t="n">
        <v>44152</v>
      </c>
      <c r="H5" s="159" t="s">
        <v>6498</v>
      </c>
      <c r="I5" s="159" t="s">
        <v>8114</v>
      </c>
      <c r="J5" s="159" t="s">
        <v>8115</v>
      </c>
    </row>
    <row r="6" customFormat="false" ht="38.25" hidden="false" customHeight="false" outlineLevel="0" collapsed="false">
      <c r="A6" s="0" t="n">
        <v>10</v>
      </c>
      <c r="B6" s="158" t="n">
        <v>4</v>
      </c>
      <c r="C6" s="158" t="n">
        <v>1714</v>
      </c>
      <c r="D6" s="159" t="s">
        <v>8112</v>
      </c>
      <c r="E6" s="159" t="n">
        <v>1</v>
      </c>
      <c r="F6" s="159" t="s">
        <v>8116</v>
      </c>
      <c r="G6" s="160" t="n">
        <v>44160</v>
      </c>
      <c r="H6" s="159" t="s">
        <v>6498</v>
      </c>
      <c r="I6" s="159" t="s">
        <v>8114</v>
      </c>
      <c r="J6" s="159" t="s">
        <v>8115</v>
      </c>
    </row>
    <row r="7" customFormat="false" ht="25.5" hidden="false" customHeight="false" outlineLevel="0" collapsed="false">
      <c r="A7" s="0" t="n">
        <v>10</v>
      </c>
      <c r="B7" s="158" t="n">
        <v>5</v>
      </c>
      <c r="C7" s="158" t="n">
        <v>1746</v>
      </c>
      <c r="D7" s="159" t="s">
        <v>8117</v>
      </c>
      <c r="E7" s="159"/>
      <c r="F7" s="159" t="s">
        <v>8118</v>
      </c>
      <c r="G7" s="159" t="s">
        <v>8119</v>
      </c>
      <c r="H7" s="159"/>
      <c r="I7" s="159"/>
      <c r="J7" s="159"/>
    </row>
    <row r="8" customFormat="false" ht="25.5" hidden="false" customHeight="false" outlineLevel="0" collapsed="false">
      <c r="A8" s="0" t="n">
        <v>10</v>
      </c>
      <c r="B8" s="158" t="n">
        <v>6</v>
      </c>
      <c r="C8" s="158" t="n">
        <v>1746</v>
      </c>
      <c r="D8" s="159" t="s">
        <v>8117</v>
      </c>
      <c r="E8" s="159"/>
      <c r="F8" s="159" t="s">
        <v>8120</v>
      </c>
      <c r="G8" s="159" t="s">
        <v>8119</v>
      </c>
      <c r="H8" s="159"/>
      <c r="I8" s="159"/>
      <c r="J8" s="159"/>
    </row>
    <row r="9" customFormat="false" ht="25.5" hidden="false" customHeight="false" outlineLevel="0" collapsed="false">
      <c r="A9" s="0" t="n">
        <v>10</v>
      </c>
      <c r="B9" s="158" t="n">
        <v>7</v>
      </c>
      <c r="C9" s="158" t="n">
        <v>1746</v>
      </c>
      <c r="D9" s="159" t="s">
        <v>8117</v>
      </c>
      <c r="E9" s="159"/>
      <c r="F9" s="159" t="s">
        <v>8121</v>
      </c>
      <c r="G9" s="159" t="s">
        <v>8122</v>
      </c>
      <c r="H9" s="159"/>
      <c r="I9" s="159"/>
      <c r="J9" s="159"/>
    </row>
    <row r="10" customFormat="false" ht="25.5" hidden="false" customHeight="false" outlineLevel="0" collapsed="false">
      <c r="A10" s="0" t="n">
        <v>10</v>
      </c>
      <c r="B10" s="158" t="n">
        <v>8</v>
      </c>
      <c r="C10" s="158" t="n">
        <v>1746</v>
      </c>
      <c r="D10" s="159" t="s">
        <v>8117</v>
      </c>
      <c r="E10" s="159"/>
      <c r="F10" s="159" t="s">
        <v>8123</v>
      </c>
      <c r="G10" s="159" t="s">
        <v>8124</v>
      </c>
      <c r="H10" s="159"/>
      <c r="I10" s="159"/>
      <c r="J10" s="159"/>
    </row>
    <row r="11" customFormat="false" ht="25.5" hidden="false" customHeight="false" outlineLevel="0" collapsed="false">
      <c r="A11" s="0" t="n">
        <v>10</v>
      </c>
      <c r="B11" s="158" t="n">
        <v>9</v>
      </c>
      <c r="C11" s="158" t="n">
        <v>1746</v>
      </c>
      <c r="D11" s="159" t="s">
        <v>8117</v>
      </c>
      <c r="E11" s="159"/>
      <c r="F11" s="159" t="s">
        <v>8125</v>
      </c>
      <c r="G11" s="159" t="s">
        <v>8124</v>
      </c>
      <c r="H11" s="159"/>
      <c r="I11" s="159"/>
      <c r="J11" s="159"/>
    </row>
    <row r="12" customFormat="false" ht="25.5" hidden="false" customHeight="false" outlineLevel="0" collapsed="false">
      <c r="A12" s="0" t="n">
        <v>10</v>
      </c>
      <c r="B12" s="158" t="n">
        <v>10</v>
      </c>
      <c r="C12" s="158" t="n">
        <v>1746</v>
      </c>
      <c r="D12" s="159" t="s">
        <v>8117</v>
      </c>
      <c r="E12" s="159"/>
      <c r="F12" s="159" t="s">
        <v>8126</v>
      </c>
      <c r="G12" s="159" t="s">
        <v>8127</v>
      </c>
      <c r="H12" s="159"/>
      <c r="I12" s="159"/>
      <c r="J12" s="159"/>
    </row>
    <row r="13" customFormat="false" ht="15" hidden="false" customHeight="false" outlineLevel="0" collapsed="false">
      <c r="A13" s="0" t="n">
        <v>10</v>
      </c>
      <c r="B13" s="158" t="n">
        <v>11</v>
      </c>
      <c r="C13" s="158" t="n">
        <v>1485</v>
      </c>
      <c r="D13" s="159" t="s">
        <v>5910</v>
      </c>
      <c r="E13" s="159"/>
      <c r="F13" s="159" t="s">
        <v>8128</v>
      </c>
      <c r="G13" s="160" t="n">
        <v>44118</v>
      </c>
      <c r="H13" s="159"/>
      <c r="I13" s="159"/>
      <c r="J13" s="159"/>
    </row>
    <row r="14" customFormat="false" ht="57" hidden="false" customHeight="false" outlineLevel="0" collapsed="false">
      <c r="A14" s="0" t="n">
        <v>5</v>
      </c>
      <c r="C14" s="125" t="n">
        <v>304</v>
      </c>
      <c r="D14" s="126" t="s">
        <v>4651</v>
      </c>
      <c r="F14" s="118" t="s">
        <v>360</v>
      </c>
      <c r="G14" s="161" t="s">
        <v>7932</v>
      </c>
    </row>
    <row r="15" customFormat="false" ht="57" hidden="false" customHeight="false" outlineLevel="0" collapsed="false">
      <c r="A15" s="0" t="n">
        <v>5</v>
      </c>
      <c r="C15" s="125" t="n">
        <v>304</v>
      </c>
      <c r="D15" s="126" t="s">
        <v>4651</v>
      </c>
      <c r="F15" s="118" t="s">
        <v>362</v>
      </c>
      <c r="G15" s="161" t="s">
        <v>7933</v>
      </c>
    </row>
    <row r="16" customFormat="false" ht="57" hidden="false" customHeight="false" outlineLevel="0" collapsed="false">
      <c r="A16" s="0" t="n">
        <v>5</v>
      </c>
      <c r="C16" s="125" t="n">
        <v>304</v>
      </c>
      <c r="D16" s="126" t="s">
        <v>4651</v>
      </c>
      <c r="F16" s="118" t="s">
        <v>1166</v>
      </c>
      <c r="G16" s="161" t="s">
        <v>7934</v>
      </c>
    </row>
    <row r="17" customFormat="false" ht="57" hidden="false" customHeight="false" outlineLevel="0" collapsed="false">
      <c r="A17" s="0" t="n">
        <v>5</v>
      </c>
      <c r="C17" s="125" t="n">
        <v>304</v>
      </c>
      <c r="D17" s="126" t="s">
        <v>4651</v>
      </c>
      <c r="F17" s="118" t="s">
        <v>1168</v>
      </c>
      <c r="G17" s="161" t="s">
        <v>7935</v>
      </c>
    </row>
    <row r="18" customFormat="false" ht="57" hidden="false" customHeight="false" outlineLevel="0" collapsed="false">
      <c r="A18" s="0" t="n">
        <v>5</v>
      </c>
      <c r="C18" s="125" t="n">
        <v>304</v>
      </c>
      <c r="D18" s="126" t="s">
        <v>4651</v>
      </c>
      <c r="F18" s="118" t="s">
        <v>1170</v>
      </c>
      <c r="G18" s="161" t="s">
        <v>7932</v>
      </c>
    </row>
    <row r="19" customFormat="false" ht="57" hidden="false" customHeight="false" outlineLevel="0" collapsed="false">
      <c r="A19" s="0" t="n">
        <v>5</v>
      </c>
      <c r="C19" s="125" t="n">
        <v>305</v>
      </c>
      <c r="D19" s="126" t="s">
        <v>4711</v>
      </c>
      <c r="F19" s="118" t="s">
        <v>4711</v>
      </c>
      <c r="G19" s="161" t="s">
        <v>7932</v>
      </c>
    </row>
    <row r="20" customFormat="false" ht="57" hidden="false" customHeight="false" outlineLevel="0" collapsed="false">
      <c r="A20" s="0" t="n">
        <v>5</v>
      </c>
      <c r="C20" s="125" t="n">
        <v>305</v>
      </c>
      <c r="D20" s="126" t="s">
        <v>4711</v>
      </c>
      <c r="F20" s="118" t="s">
        <v>4718</v>
      </c>
      <c r="G20" s="161" t="s">
        <v>7933</v>
      </c>
    </row>
    <row r="21" customFormat="false" ht="57" hidden="false" customHeight="false" outlineLevel="0" collapsed="false">
      <c r="A21" s="0" t="n">
        <v>5</v>
      </c>
      <c r="C21" s="125" t="n">
        <v>305</v>
      </c>
      <c r="D21" s="126" t="s">
        <v>4711</v>
      </c>
      <c r="F21" s="118" t="s">
        <v>4725</v>
      </c>
      <c r="G21" s="161" t="s">
        <v>7934</v>
      </c>
    </row>
  </sheetData>
  <mergeCells count="6">
    <mergeCell ref="B1:B2"/>
    <mergeCell ref="C1:C2"/>
    <mergeCell ref="D1:D2"/>
    <mergeCell ref="E1:E2"/>
    <mergeCell ref="F1:G1"/>
    <mergeCell ref="H1:J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9"/>
  <sheetViews>
    <sheetView showFormulas="false" showGridLines="true" showRowColHeaders="true" showZeros="true" rightToLeft="false" tabSelected="false" showOutlineSymbols="true" defaultGridColor="true" view="normal" topLeftCell="A1" colorId="64" zoomScale="72" zoomScaleNormal="72" zoomScalePageLayoutView="100" workbookViewId="0">
      <selection pane="topLeft" activeCell="N16" activeCellId="0" sqref="N1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8.38"/>
    <col collapsed="false" customWidth="true" hidden="false" outlineLevel="0" max="2" min="2" style="0" width="9.82"/>
    <col collapsed="false" customWidth="true" hidden="false" outlineLevel="0" max="4" min="4" style="0" width="17.67"/>
    <col collapsed="false" customWidth="true" hidden="false" outlineLevel="0" max="5" min="5" style="0" width="7.82"/>
    <col collapsed="false" customWidth="true" hidden="false" outlineLevel="0" max="6" min="6" style="0" width="16.53"/>
    <col collapsed="false" customWidth="true" hidden="false" outlineLevel="0" max="7" min="7" style="0" width="6.54"/>
    <col collapsed="false" customWidth="true" hidden="false" outlineLevel="0" max="8" min="8" style="0" width="11.53"/>
    <col collapsed="false" customWidth="true" hidden="false" outlineLevel="0" max="9" min="9" style="0" width="7.68"/>
    <col collapsed="false" customWidth="true" hidden="false" outlineLevel="0" max="10" min="10" style="0" width="18.66"/>
    <col collapsed="false" customWidth="true" hidden="false" outlineLevel="0" max="11" min="11" style="0" width="8.11"/>
  </cols>
  <sheetData>
    <row r="1" customFormat="false" ht="15" hidden="false" customHeight="true" outlineLevel="0" collapsed="false">
      <c r="A1" s="162" t="s">
        <v>7921</v>
      </c>
      <c r="B1" s="163"/>
      <c r="C1" s="164"/>
    </row>
    <row r="2" customFormat="false" ht="15" hidden="false" customHeight="true" outlineLevel="0" collapsed="false">
      <c r="A2" s="165" t="s">
        <v>8129</v>
      </c>
      <c r="B2" s="165" t="s">
        <v>8130</v>
      </c>
      <c r="C2" s="165" t="s">
        <v>8131</v>
      </c>
      <c r="D2" s="166" t="s">
        <v>8132</v>
      </c>
      <c r="E2" s="166"/>
      <c r="F2" s="166"/>
      <c r="G2" s="166"/>
      <c r="H2" s="166"/>
      <c r="I2" s="166"/>
      <c r="J2" s="166"/>
      <c r="K2" s="166"/>
    </row>
    <row r="3" customFormat="false" ht="57" hidden="false" customHeight="false" outlineLevel="0" collapsed="false">
      <c r="A3" s="165"/>
      <c r="B3" s="165"/>
      <c r="C3" s="165"/>
      <c r="D3" s="167" t="s">
        <v>8133</v>
      </c>
      <c r="E3" s="167" t="s">
        <v>8134</v>
      </c>
      <c r="F3" s="168" t="s">
        <v>8135</v>
      </c>
      <c r="G3" s="167" t="s">
        <v>8134</v>
      </c>
      <c r="H3" s="167" t="s">
        <v>1934</v>
      </c>
      <c r="I3" s="167" t="s">
        <v>8134</v>
      </c>
      <c r="J3" s="168" t="s">
        <v>8135</v>
      </c>
      <c r="K3" s="167" t="s">
        <v>8134</v>
      </c>
    </row>
    <row r="4" customFormat="false" ht="15" hidden="false" customHeight="false" outlineLevel="0" collapsed="false">
      <c r="A4" s="165" t="n">
        <v>1</v>
      </c>
      <c r="B4" s="165"/>
      <c r="C4" s="165" t="n">
        <v>2</v>
      </c>
      <c r="D4" s="165" t="n">
        <v>3</v>
      </c>
      <c r="E4" s="165" t="s">
        <v>8136</v>
      </c>
      <c r="F4" s="169"/>
      <c r="G4" s="165"/>
      <c r="H4" s="165" t="n">
        <v>5</v>
      </c>
      <c r="I4" s="165" t="s">
        <v>8137</v>
      </c>
      <c r="J4" s="170"/>
      <c r="K4" s="15"/>
    </row>
    <row r="5" customFormat="false" ht="30" hidden="false" customHeight="false" outlineLevel="0" collapsed="false">
      <c r="A5" s="171" t="s">
        <v>8138</v>
      </c>
      <c r="B5" s="171" t="n">
        <v>111</v>
      </c>
      <c r="C5" s="172" t="n">
        <v>310</v>
      </c>
      <c r="D5" s="173" t="n">
        <v>225</v>
      </c>
      <c r="E5" s="174" t="n">
        <f aca="false">D5/C5</f>
        <v>0.725806451612903</v>
      </c>
      <c r="F5" s="175" t="n">
        <v>67</v>
      </c>
      <c r="G5" s="174" t="n">
        <f aca="false">F5/C5</f>
        <v>0.216129032258064</v>
      </c>
      <c r="H5" s="172" t="n">
        <v>178</v>
      </c>
      <c r="I5" s="174" t="n">
        <f aca="false">H5/C5</f>
        <v>0.574193548387097</v>
      </c>
      <c r="J5" s="175" t="n">
        <v>99</v>
      </c>
      <c r="K5" s="174" t="n">
        <f aca="false">J5/C5</f>
        <v>0.319354838709677</v>
      </c>
    </row>
    <row r="6" customFormat="false" ht="45.75" hidden="false" customHeight="true" outlineLevel="0" collapsed="false">
      <c r="A6" s="92" t="s">
        <v>8139</v>
      </c>
      <c r="B6" s="92" t="n">
        <v>94</v>
      </c>
      <c r="C6" s="15" t="n">
        <v>217</v>
      </c>
      <c r="D6" s="176" t="n">
        <v>146</v>
      </c>
      <c r="E6" s="177" t="n">
        <f aca="false">D6/C6</f>
        <v>0.672811059907834</v>
      </c>
      <c r="F6" s="170" t="n">
        <v>87</v>
      </c>
      <c r="G6" s="177" t="n">
        <f aca="false">F6/C6</f>
        <v>0.400921658986175</v>
      </c>
      <c r="H6" s="15" t="n">
        <v>118</v>
      </c>
      <c r="I6" s="177" t="n">
        <f aca="false">H6/C6</f>
        <v>0.543778801843318</v>
      </c>
      <c r="J6" s="170" t="n">
        <v>95</v>
      </c>
      <c r="K6" s="177" t="n">
        <f aca="false">J6/C6</f>
        <v>0.43778801843318</v>
      </c>
      <c r="L6" s="0" t="n">
        <v>87</v>
      </c>
    </row>
    <row r="7" customFormat="false" ht="15" hidden="false" customHeight="false" outlineLevel="0" collapsed="false">
      <c r="A7" s="15" t="s">
        <v>292</v>
      </c>
      <c r="B7" s="15" t="n">
        <v>46</v>
      </c>
      <c r="C7" s="15" t="n">
        <v>224</v>
      </c>
      <c r="D7" s="176" t="n">
        <v>98</v>
      </c>
      <c r="E7" s="177" t="n">
        <f aca="false">D7/C7</f>
        <v>0.4375</v>
      </c>
      <c r="F7" s="178"/>
      <c r="G7" s="178"/>
      <c r="H7" s="15" t="n">
        <v>93</v>
      </c>
      <c r="I7" s="177" t="n">
        <f aca="false">H7/C7</f>
        <v>0.415178571428571</v>
      </c>
      <c r="J7" s="15"/>
      <c r="K7" s="15"/>
    </row>
    <row r="8" customFormat="false" ht="15" hidden="false" customHeight="false" outlineLevel="0" collapsed="false">
      <c r="A8" s="15" t="s">
        <v>777</v>
      </c>
      <c r="B8" s="15"/>
      <c r="C8" s="15" t="n">
        <v>515</v>
      </c>
      <c r="D8" s="176" t="n">
        <v>48</v>
      </c>
      <c r="E8" s="177" t="n">
        <f aca="false">D8/C8</f>
        <v>0.0932038834951456</v>
      </c>
      <c r="F8" s="178"/>
      <c r="G8" s="178"/>
      <c r="H8" s="15" t="n">
        <v>121</v>
      </c>
      <c r="I8" s="177" t="n">
        <f aca="false">H8/C8</f>
        <v>0.23495145631068</v>
      </c>
      <c r="J8" s="15"/>
      <c r="K8" s="15"/>
    </row>
    <row r="9" customFormat="false" ht="15" hidden="false" customHeight="false" outlineLevel="0" collapsed="false">
      <c r="A9" s="15" t="s">
        <v>8140</v>
      </c>
      <c r="B9" s="15"/>
      <c r="C9" s="15"/>
      <c r="D9" s="15"/>
      <c r="E9" s="15"/>
      <c r="F9" s="15"/>
      <c r="G9" s="15"/>
      <c r="H9" s="15"/>
      <c r="I9" s="15"/>
      <c r="J9" s="15"/>
      <c r="K9" s="15"/>
    </row>
  </sheetData>
  <mergeCells count="4">
    <mergeCell ref="A2:A3"/>
    <mergeCell ref="B2:B3"/>
    <mergeCell ref="C2:C3"/>
    <mergeCell ref="D2:K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11"/>
  <sheetViews>
    <sheetView showFormulas="false" showGridLines="true" showRowColHeaders="true" showZeros="true" rightToLeft="false" tabSelected="false" showOutlineSymbols="true" defaultGridColor="true" view="normal" topLeftCell="A1" colorId="64" zoomScale="72" zoomScaleNormal="72" zoomScalePageLayoutView="100" workbookViewId="0">
      <selection pane="topLeft" activeCell="G1" activeCellId="0" sqref="G1"/>
    </sheetView>
  </sheetViews>
  <sheetFormatPr defaultColWidth="8.96484375" defaultRowHeight="15" zeroHeight="false" outlineLevelRow="0" outlineLevelCol="0"/>
  <cols>
    <col collapsed="false" customWidth="true" hidden="false" outlineLevel="0" max="8" min="8" style="0" width="27.94"/>
  </cols>
  <sheetData>
    <row r="1" customFormat="false" ht="15" hidden="false" customHeight="false" outlineLevel="0" collapsed="false">
      <c r="A1" s="125" t="n">
        <v>290</v>
      </c>
      <c r="C1" s="103" t="n">
        <v>290</v>
      </c>
      <c r="E1" s="103" t="n">
        <v>290</v>
      </c>
      <c r="G1" s="125" t="n">
        <v>110</v>
      </c>
      <c r="H1" s="126" t="s">
        <v>2224</v>
      </c>
    </row>
    <row r="2" customFormat="false" ht="15" hidden="false" customHeight="false" outlineLevel="0" collapsed="false">
      <c r="A2" s="125" t="n">
        <v>1755</v>
      </c>
      <c r="C2" s="103" t="n">
        <v>1755</v>
      </c>
      <c r="E2" s="103" t="n">
        <v>1755</v>
      </c>
      <c r="G2" s="125" t="n">
        <v>115</v>
      </c>
      <c r="H2" s="126" t="s">
        <v>2339</v>
      </c>
    </row>
    <row r="3" customFormat="false" ht="15" hidden="false" customHeight="false" outlineLevel="0" collapsed="false">
      <c r="A3" s="117" t="n">
        <v>1780</v>
      </c>
      <c r="C3" s="103" t="n">
        <v>286</v>
      </c>
      <c r="E3" s="103" t="n">
        <v>286</v>
      </c>
      <c r="G3" s="125" t="n">
        <v>265</v>
      </c>
      <c r="H3" s="126" t="s">
        <v>3812</v>
      </c>
    </row>
    <row r="4" customFormat="false" ht="15" hidden="false" customHeight="false" outlineLevel="0" collapsed="false">
      <c r="A4" s="125" t="n">
        <v>286</v>
      </c>
      <c r="C4" s="103" t="n">
        <v>349</v>
      </c>
      <c r="E4" s="103" t="n">
        <v>349</v>
      </c>
      <c r="G4" s="125" t="n">
        <v>348</v>
      </c>
      <c r="H4" s="126" t="s">
        <v>5232</v>
      </c>
    </row>
    <row r="5" customFormat="false" ht="15" hidden="false" customHeight="false" outlineLevel="0" collapsed="false">
      <c r="A5" s="125" t="n">
        <v>349</v>
      </c>
      <c r="C5" s="103" t="n">
        <v>245</v>
      </c>
      <c r="E5" s="103" t="n">
        <v>245</v>
      </c>
      <c r="G5" s="125" t="n">
        <v>1572</v>
      </c>
      <c r="H5" s="126" t="s">
        <v>5937</v>
      </c>
    </row>
    <row r="6" customFormat="false" ht="15" hidden="false" customHeight="false" outlineLevel="0" collapsed="false">
      <c r="A6" s="125" t="n">
        <v>245</v>
      </c>
      <c r="C6" s="103" t="n">
        <v>340</v>
      </c>
      <c r="E6" s="103" t="n">
        <v>340</v>
      </c>
      <c r="G6" s="125" t="n">
        <v>1712</v>
      </c>
      <c r="H6" s="126" t="s">
        <v>6430</v>
      </c>
    </row>
    <row r="7" customFormat="false" ht="15" hidden="false" customHeight="false" outlineLevel="0" collapsed="false">
      <c r="A7" s="125" t="n">
        <v>340</v>
      </c>
      <c r="C7" s="103" t="n">
        <v>300</v>
      </c>
      <c r="E7" s="103" t="n">
        <v>300</v>
      </c>
      <c r="G7" s="125" t="n">
        <v>1747</v>
      </c>
      <c r="H7" s="126" t="s">
        <v>6760</v>
      </c>
    </row>
    <row r="8" customFormat="false" ht="15" hidden="false" customHeight="false" outlineLevel="0" collapsed="false">
      <c r="A8" s="125" t="n">
        <v>300</v>
      </c>
      <c r="C8" s="103" t="n">
        <v>301</v>
      </c>
      <c r="E8" s="103" t="n">
        <v>301</v>
      </c>
    </row>
    <row r="9" customFormat="false" ht="15" hidden="false" customHeight="false" outlineLevel="0" collapsed="false">
      <c r="A9" s="125" t="n">
        <v>301</v>
      </c>
      <c r="C9" s="103" t="n">
        <v>304</v>
      </c>
      <c r="E9" s="103" t="n">
        <v>336</v>
      </c>
    </row>
    <row r="10" customFormat="false" ht="15" hidden="false" customHeight="false" outlineLevel="0" collapsed="false">
      <c r="A10" s="125" t="n">
        <v>336</v>
      </c>
      <c r="C10" s="103" t="n">
        <v>1620</v>
      </c>
      <c r="E10" s="103" t="n">
        <v>304</v>
      </c>
    </row>
    <row r="11" customFormat="false" ht="15" hidden="false" customHeight="false" outlineLevel="0" collapsed="false">
      <c r="A11" s="117" t="n">
        <v>1743</v>
      </c>
      <c r="C11" s="103" t="n">
        <v>1639</v>
      </c>
      <c r="E11" s="103" t="n">
        <v>1620</v>
      </c>
    </row>
    <row r="12" customFormat="false" ht="15" hidden="false" customHeight="false" outlineLevel="0" collapsed="false">
      <c r="A12" s="125" t="n">
        <v>304</v>
      </c>
      <c r="C12" s="103" t="n">
        <v>305</v>
      </c>
      <c r="E12" s="103" t="n">
        <v>1639</v>
      </c>
    </row>
    <row r="13" customFormat="false" ht="15" hidden="false" customHeight="false" outlineLevel="0" collapsed="false">
      <c r="A13" s="125" t="n">
        <v>1620</v>
      </c>
      <c r="C13" s="103" t="n">
        <v>1720</v>
      </c>
      <c r="E13" s="103" t="n">
        <v>305</v>
      </c>
    </row>
    <row r="14" customFormat="false" ht="15" hidden="false" customHeight="false" outlineLevel="0" collapsed="false">
      <c r="A14" s="125" t="n">
        <v>120</v>
      </c>
      <c r="C14" s="103" t="n">
        <v>1753</v>
      </c>
      <c r="E14" s="103" t="n">
        <v>1720</v>
      </c>
    </row>
    <row r="15" customFormat="false" ht="15" hidden="false" customHeight="false" outlineLevel="0" collapsed="false">
      <c r="A15" s="125" t="n">
        <v>1639</v>
      </c>
      <c r="C15" s="103" t="n">
        <v>1752</v>
      </c>
      <c r="E15" s="103" t="n">
        <v>1753</v>
      </c>
    </row>
    <row r="16" customFormat="false" ht="15" hidden="false" customHeight="false" outlineLevel="0" collapsed="false">
      <c r="A16" s="125" t="n">
        <v>305</v>
      </c>
      <c r="C16" s="103" t="n">
        <v>240</v>
      </c>
      <c r="E16" s="103" t="n">
        <v>1752</v>
      </c>
    </row>
    <row r="17" customFormat="false" ht="15" hidden="false" customHeight="false" outlineLevel="0" collapsed="false">
      <c r="A17" s="125" t="n">
        <v>1720</v>
      </c>
      <c r="C17" s="103" t="n">
        <v>239</v>
      </c>
      <c r="E17" s="103" t="n">
        <v>240</v>
      </c>
    </row>
    <row r="18" customFormat="false" ht="15" hidden="false" customHeight="false" outlineLevel="0" collapsed="false">
      <c r="A18" s="117" t="n">
        <v>1706</v>
      </c>
      <c r="C18" s="103" t="n">
        <v>243</v>
      </c>
      <c r="E18" s="103" t="n">
        <v>239</v>
      </c>
    </row>
    <row r="19" customFormat="false" ht="15" hidden="false" customHeight="false" outlineLevel="0" collapsed="false">
      <c r="A19" s="125" t="n">
        <v>1753</v>
      </c>
      <c r="C19" s="103" t="n">
        <v>355</v>
      </c>
      <c r="E19" s="103" t="n">
        <v>243</v>
      </c>
    </row>
    <row r="20" customFormat="false" ht="15" hidden="false" customHeight="false" outlineLevel="0" collapsed="false">
      <c r="A20" s="125" t="n">
        <v>1752</v>
      </c>
      <c r="C20" s="103" t="n">
        <v>1788</v>
      </c>
      <c r="E20" s="103" t="n">
        <v>237</v>
      </c>
    </row>
    <row r="21" customFormat="false" ht="15" hidden="false" customHeight="false" outlineLevel="0" collapsed="false">
      <c r="A21" s="125" t="n">
        <v>240</v>
      </c>
      <c r="C21" s="103" t="n">
        <v>231</v>
      </c>
      <c r="E21" s="103" t="n">
        <v>355</v>
      </c>
    </row>
    <row r="22" customFormat="false" ht="15" hidden="false" customHeight="false" outlineLevel="0" collapsed="false">
      <c r="A22" s="125" t="n">
        <v>1747</v>
      </c>
      <c r="C22" s="103" t="n">
        <v>281</v>
      </c>
      <c r="E22" s="103" t="n">
        <v>1788</v>
      </c>
    </row>
    <row r="23" customFormat="false" ht="15" hidden="false" customHeight="false" outlineLevel="0" collapsed="false">
      <c r="A23" s="125" t="n">
        <v>239</v>
      </c>
      <c r="C23" s="103" t="n">
        <v>337</v>
      </c>
      <c r="E23" s="103" t="n">
        <v>231</v>
      </c>
    </row>
    <row r="24" customFormat="false" ht="15" hidden="false" customHeight="false" outlineLevel="0" collapsed="false">
      <c r="A24" s="125" t="n">
        <v>243</v>
      </c>
      <c r="C24" s="103" t="n">
        <v>1778</v>
      </c>
      <c r="E24" s="103" t="n">
        <v>281</v>
      </c>
    </row>
    <row r="25" customFormat="false" ht="15" hidden="false" customHeight="false" outlineLevel="0" collapsed="false">
      <c r="A25" s="125" t="n">
        <v>233</v>
      </c>
      <c r="C25" s="103" t="n">
        <v>255</v>
      </c>
      <c r="E25" s="103" t="n">
        <v>337</v>
      </c>
    </row>
    <row r="26" customFormat="false" ht="15" hidden="false" customHeight="false" outlineLevel="0" collapsed="false">
      <c r="A26" s="125" t="n">
        <v>237</v>
      </c>
      <c r="C26" s="103" t="n">
        <v>47</v>
      </c>
      <c r="E26" s="103" t="n">
        <v>1778</v>
      </c>
    </row>
    <row r="27" customFormat="false" ht="15" hidden="false" customHeight="false" outlineLevel="0" collapsed="false">
      <c r="A27" s="125" t="n">
        <v>355</v>
      </c>
      <c r="C27" s="103" t="n">
        <v>310</v>
      </c>
      <c r="E27" s="103" t="n">
        <v>255</v>
      </c>
    </row>
    <row r="28" customFormat="false" ht="15" hidden="false" customHeight="false" outlineLevel="0" collapsed="false">
      <c r="A28" s="125" t="n">
        <v>574</v>
      </c>
      <c r="C28" s="103" t="n">
        <v>313</v>
      </c>
      <c r="E28" s="103" t="n">
        <v>47</v>
      </c>
    </row>
    <row r="29" customFormat="false" ht="15" hidden="false" customHeight="false" outlineLevel="0" collapsed="false">
      <c r="A29" s="125" t="n">
        <v>1572</v>
      </c>
      <c r="C29" s="103" t="n">
        <v>287</v>
      </c>
      <c r="E29" s="103" t="n">
        <v>1749</v>
      </c>
    </row>
    <row r="30" customFormat="false" ht="15" hidden="false" customHeight="false" outlineLevel="0" collapsed="false">
      <c r="A30" s="117" t="n">
        <v>1785</v>
      </c>
      <c r="C30" s="103" t="n">
        <v>248</v>
      </c>
      <c r="E30" s="103" t="n">
        <v>310</v>
      </c>
    </row>
    <row r="31" customFormat="false" ht="15" hidden="false" customHeight="false" outlineLevel="0" collapsed="false">
      <c r="A31" s="125" t="n">
        <v>1786</v>
      </c>
      <c r="C31" s="103" t="n">
        <v>253</v>
      </c>
      <c r="E31" s="103" t="n">
        <v>256</v>
      </c>
    </row>
    <row r="32" customFormat="false" ht="15" hidden="false" customHeight="false" outlineLevel="0" collapsed="false">
      <c r="A32" s="125" t="n">
        <v>1788</v>
      </c>
      <c r="C32" s="103" t="n">
        <v>1637</v>
      </c>
      <c r="E32" s="103" t="n">
        <v>287</v>
      </c>
    </row>
    <row r="33" customFormat="false" ht="15" hidden="false" customHeight="false" outlineLevel="0" collapsed="false">
      <c r="A33" s="125" t="n">
        <v>1571</v>
      </c>
      <c r="C33" s="103" t="n">
        <v>1714</v>
      </c>
      <c r="E33" s="103" t="n">
        <v>248</v>
      </c>
    </row>
    <row r="34" customFormat="false" ht="15" hidden="false" customHeight="false" outlineLevel="0" collapsed="false">
      <c r="A34" s="125" t="n">
        <v>1703</v>
      </c>
      <c r="C34" s="103" t="n">
        <v>289</v>
      </c>
      <c r="E34" s="103" t="n">
        <v>253</v>
      </c>
    </row>
    <row r="35" customFormat="false" ht="15" hidden="false" customHeight="false" outlineLevel="0" collapsed="false">
      <c r="A35" s="125" t="n">
        <v>231</v>
      </c>
      <c r="C35" s="103" t="n">
        <v>1750</v>
      </c>
      <c r="E35" s="103" t="n">
        <v>1637</v>
      </c>
    </row>
    <row r="36" customFormat="false" ht="15" hidden="false" customHeight="false" outlineLevel="0" collapsed="false">
      <c r="A36" s="125" t="n">
        <v>281</v>
      </c>
      <c r="C36" s="103" t="n">
        <v>1746</v>
      </c>
      <c r="E36" s="103" t="n">
        <v>1714</v>
      </c>
    </row>
    <row r="37" customFormat="false" ht="15" hidden="false" customHeight="false" outlineLevel="0" collapsed="false">
      <c r="A37" s="125" t="n">
        <v>337</v>
      </c>
      <c r="C37" s="103" t="n">
        <v>225</v>
      </c>
      <c r="E37" s="103" t="n">
        <v>306</v>
      </c>
    </row>
    <row r="38" customFormat="false" ht="15" hidden="false" customHeight="false" outlineLevel="0" collapsed="false">
      <c r="A38" s="117" t="n">
        <v>298</v>
      </c>
      <c r="C38" s="103" t="n">
        <v>227</v>
      </c>
      <c r="E38" s="103" t="n">
        <v>289</v>
      </c>
    </row>
    <row r="39" customFormat="false" ht="15" hidden="false" customHeight="false" outlineLevel="0" collapsed="false">
      <c r="A39" s="125" t="n">
        <v>1778</v>
      </c>
      <c r="C39" s="103" t="n">
        <v>115</v>
      </c>
      <c r="E39" s="103" t="n">
        <v>1485</v>
      </c>
    </row>
    <row r="40" customFormat="false" ht="15" hidden="false" customHeight="false" outlineLevel="0" collapsed="false">
      <c r="A40" s="125" t="n">
        <v>255</v>
      </c>
      <c r="C40" s="103" t="n">
        <v>146</v>
      </c>
      <c r="E40" s="103" t="n">
        <v>1750</v>
      </c>
    </row>
    <row r="41" customFormat="false" ht="15" hidden="false" customHeight="false" outlineLevel="0" collapsed="false">
      <c r="A41" s="125" t="n">
        <v>47</v>
      </c>
      <c r="C41" s="103" t="n">
        <v>149</v>
      </c>
      <c r="E41" s="103" t="n">
        <v>10</v>
      </c>
    </row>
    <row r="42" customFormat="false" ht="15" hidden="false" customHeight="false" outlineLevel="0" collapsed="false">
      <c r="A42" s="125" t="n">
        <v>1749</v>
      </c>
      <c r="C42" s="103" t="n">
        <v>140</v>
      </c>
      <c r="E42" s="103" t="n">
        <v>1746</v>
      </c>
    </row>
    <row r="43" customFormat="false" ht="15" hidden="false" customHeight="false" outlineLevel="0" collapsed="false">
      <c r="A43" s="125" t="n">
        <v>310</v>
      </c>
      <c r="C43" s="103" t="n">
        <v>321</v>
      </c>
      <c r="E43" s="103" t="n">
        <v>225</v>
      </c>
    </row>
    <row r="44" customFormat="false" ht="15" hidden="false" customHeight="false" outlineLevel="0" collapsed="false">
      <c r="A44" s="125" t="n">
        <v>256</v>
      </c>
      <c r="C44" s="103" t="n">
        <v>1783</v>
      </c>
      <c r="E44" s="103" t="n">
        <v>1712</v>
      </c>
    </row>
    <row r="45" customFormat="false" ht="15" hidden="false" customHeight="false" outlineLevel="0" collapsed="false">
      <c r="A45" s="125" t="n">
        <v>313</v>
      </c>
      <c r="C45" s="103" t="n">
        <v>207</v>
      </c>
      <c r="E45" s="103" t="n">
        <v>228</v>
      </c>
    </row>
    <row r="46" customFormat="false" ht="15" hidden="false" customHeight="false" outlineLevel="0" collapsed="false">
      <c r="A46" s="125" t="n">
        <v>287</v>
      </c>
      <c r="C46" s="103" t="n">
        <v>265</v>
      </c>
      <c r="E46" s="103" t="n">
        <v>311</v>
      </c>
    </row>
    <row r="47" customFormat="false" ht="15" hidden="false" customHeight="false" outlineLevel="0" collapsed="false">
      <c r="A47" s="125" t="n">
        <v>248</v>
      </c>
      <c r="E47" s="103" t="n">
        <v>312</v>
      </c>
    </row>
    <row r="48" customFormat="false" ht="15" hidden="false" customHeight="false" outlineLevel="0" collapsed="false">
      <c r="A48" s="125" t="n">
        <v>254</v>
      </c>
      <c r="E48" s="103" t="n">
        <v>1784</v>
      </c>
    </row>
    <row r="49" customFormat="false" ht="15" hidden="false" customHeight="false" outlineLevel="0" collapsed="false">
      <c r="A49" s="125" t="n">
        <v>253</v>
      </c>
      <c r="E49" s="103" t="n">
        <v>321</v>
      </c>
    </row>
    <row r="50" customFormat="false" ht="15" hidden="false" customHeight="false" outlineLevel="0" collapsed="false">
      <c r="A50" s="125" t="n">
        <v>1637</v>
      </c>
      <c r="E50" s="103" t="n">
        <v>347</v>
      </c>
    </row>
    <row r="51" customFormat="false" ht="15" hidden="false" customHeight="false" outlineLevel="0" collapsed="false">
      <c r="A51" s="125" t="n">
        <v>1719</v>
      </c>
      <c r="E51" s="103" t="n">
        <v>1783</v>
      </c>
    </row>
    <row r="52" customFormat="false" ht="15" hidden="false" customHeight="false" outlineLevel="0" collapsed="false">
      <c r="A52" s="125" t="n">
        <v>1714</v>
      </c>
      <c r="E52" s="103" t="n">
        <v>207</v>
      </c>
    </row>
    <row r="53" customFormat="false" ht="15" hidden="false" customHeight="false" outlineLevel="0" collapsed="false">
      <c r="A53" s="125" t="n">
        <v>275</v>
      </c>
      <c r="E53" s="103" t="n">
        <v>1717</v>
      </c>
    </row>
    <row r="54" customFormat="false" ht="15" hidden="false" customHeight="false" outlineLevel="0" collapsed="false">
      <c r="A54" s="125" t="n">
        <v>306</v>
      </c>
      <c r="E54" s="103" t="n">
        <v>277</v>
      </c>
    </row>
    <row r="55" customFormat="false" ht="15" hidden="false" customHeight="false" outlineLevel="0" collapsed="false">
      <c r="A55" s="125" t="n">
        <v>309</v>
      </c>
      <c r="E55" s="103" t="n">
        <v>261</v>
      </c>
    </row>
    <row r="56" customFormat="false" ht="15" hidden="false" customHeight="false" outlineLevel="0" collapsed="false">
      <c r="A56" s="125" t="n">
        <v>289</v>
      </c>
      <c r="E56" s="103" t="n">
        <v>91</v>
      </c>
    </row>
    <row r="57" customFormat="false" ht="15" hidden="false" customHeight="false" outlineLevel="0" collapsed="false">
      <c r="A57" s="125" t="n">
        <v>1388</v>
      </c>
    </row>
    <row r="58" customFormat="false" ht="15" hidden="false" customHeight="false" outlineLevel="0" collapsed="false">
      <c r="A58" s="117" t="n">
        <v>730</v>
      </c>
    </row>
    <row r="59" customFormat="false" ht="15" hidden="false" customHeight="false" outlineLevel="0" collapsed="false">
      <c r="A59" s="125" t="n">
        <v>1485</v>
      </c>
    </row>
    <row r="60" customFormat="false" ht="15" hidden="false" customHeight="false" outlineLevel="0" collapsed="false">
      <c r="A60" s="125" t="n">
        <v>1750</v>
      </c>
    </row>
    <row r="61" customFormat="false" ht="15" hidden="false" customHeight="false" outlineLevel="0" collapsed="false">
      <c r="A61" s="117" t="n">
        <v>1789</v>
      </c>
    </row>
    <row r="62" customFormat="false" ht="15" hidden="false" customHeight="false" outlineLevel="0" collapsed="false">
      <c r="A62" s="125" t="n">
        <v>13</v>
      </c>
    </row>
    <row r="63" customFormat="false" ht="15" hidden="false" customHeight="false" outlineLevel="0" collapsed="false">
      <c r="A63" s="125" t="n">
        <v>893</v>
      </c>
    </row>
    <row r="64" customFormat="false" ht="15" hidden="false" customHeight="false" outlineLevel="0" collapsed="false">
      <c r="A64" s="125" t="n">
        <v>1746</v>
      </c>
    </row>
    <row r="65" customFormat="false" ht="15" hidden="false" customHeight="false" outlineLevel="0" collapsed="false">
      <c r="A65" s="125" t="n">
        <v>10</v>
      </c>
    </row>
    <row r="66" customFormat="false" ht="15" hidden="false" customHeight="false" outlineLevel="0" collapsed="false">
      <c r="A66" s="125" t="n">
        <v>1644</v>
      </c>
    </row>
    <row r="67" customFormat="false" ht="15" hidden="false" customHeight="false" outlineLevel="0" collapsed="false">
      <c r="A67" s="125" t="n">
        <v>903</v>
      </c>
    </row>
    <row r="68" customFormat="false" ht="15" hidden="false" customHeight="false" outlineLevel="0" collapsed="false">
      <c r="A68" s="125" t="n">
        <v>225</v>
      </c>
    </row>
    <row r="69" customFormat="false" ht="15" hidden="false" customHeight="false" outlineLevel="0" collapsed="false">
      <c r="A69" s="125" t="n">
        <v>227</v>
      </c>
    </row>
    <row r="70" customFormat="false" ht="15" hidden="false" customHeight="false" outlineLevel="0" collapsed="false">
      <c r="A70" s="125" t="n">
        <v>1712</v>
      </c>
    </row>
    <row r="71" customFormat="false" ht="15" hidden="false" customHeight="false" outlineLevel="0" collapsed="false">
      <c r="A71" s="125" t="n">
        <v>228</v>
      </c>
    </row>
    <row r="72" customFormat="false" ht="15" hidden="false" customHeight="false" outlineLevel="0" collapsed="false">
      <c r="A72" s="125" t="n">
        <v>226</v>
      </c>
    </row>
    <row r="73" customFormat="false" ht="15" hidden="false" customHeight="false" outlineLevel="0" collapsed="false">
      <c r="A73" s="117" t="n">
        <v>111</v>
      </c>
    </row>
    <row r="74" customFormat="false" ht="15" hidden="false" customHeight="false" outlineLevel="0" collapsed="false">
      <c r="A74" s="125" t="n">
        <v>131</v>
      </c>
    </row>
    <row r="75" customFormat="false" ht="15" hidden="false" customHeight="false" outlineLevel="0" collapsed="false">
      <c r="A75" s="117" t="n">
        <v>1770</v>
      </c>
    </row>
    <row r="76" customFormat="false" ht="15" hidden="false" customHeight="false" outlineLevel="0" collapsed="false">
      <c r="A76" s="125" t="n">
        <v>110</v>
      </c>
    </row>
    <row r="77" customFormat="false" ht="15" hidden="false" customHeight="false" outlineLevel="0" collapsed="false">
      <c r="A77" s="125" t="n">
        <v>113</v>
      </c>
    </row>
    <row r="78" customFormat="false" ht="15" hidden="false" customHeight="false" outlineLevel="0" collapsed="false">
      <c r="A78" s="117" t="n">
        <v>285</v>
      </c>
    </row>
    <row r="79" customFormat="false" ht="15" hidden="false" customHeight="false" outlineLevel="0" collapsed="false">
      <c r="A79" s="125" t="n">
        <v>134</v>
      </c>
    </row>
    <row r="80" customFormat="false" ht="15" hidden="false" customHeight="false" outlineLevel="0" collapsed="false">
      <c r="A80" s="117" t="n">
        <v>138</v>
      </c>
    </row>
    <row r="81" customFormat="false" ht="15" hidden="false" customHeight="false" outlineLevel="0" collapsed="false">
      <c r="A81" s="125" t="n">
        <v>1646</v>
      </c>
    </row>
    <row r="82" customFormat="false" ht="15" hidden="false" customHeight="false" outlineLevel="0" collapsed="false">
      <c r="A82" s="125" t="n">
        <v>1709</v>
      </c>
    </row>
    <row r="83" customFormat="false" ht="15" hidden="false" customHeight="false" outlineLevel="0" collapsed="false">
      <c r="A83" s="117" t="n">
        <v>1754</v>
      </c>
    </row>
    <row r="84" customFormat="false" ht="15" hidden="false" customHeight="false" outlineLevel="0" collapsed="false">
      <c r="A84" s="117" t="n">
        <v>1829</v>
      </c>
    </row>
    <row r="85" customFormat="false" ht="15" hidden="false" customHeight="false" outlineLevel="0" collapsed="false">
      <c r="A85" s="125" t="n">
        <v>115</v>
      </c>
    </row>
    <row r="86" customFormat="false" ht="15" hidden="false" customHeight="false" outlineLevel="0" collapsed="false">
      <c r="A86" s="117" t="n">
        <v>152</v>
      </c>
    </row>
    <row r="87" customFormat="false" ht="15" hidden="false" customHeight="false" outlineLevel="0" collapsed="false">
      <c r="A87" s="125" t="n">
        <v>122</v>
      </c>
    </row>
    <row r="88" customFormat="false" ht="15" hidden="false" customHeight="false" outlineLevel="0" collapsed="false">
      <c r="A88" s="125" t="n">
        <v>130</v>
      </c>
    </row>
    <row r="89" customFormat="false" ht="15" hidden="false" customHeight="false" outlineLevel="0" collapsed="false">
      <c r="A89" s="125" t="n">
        <v>1701</v>
      </c>
    </row>
    <row r="90" customFormat="false" ht="15" hidden="false" customHeight="false" outlineLevel="0" collapsed="false">
      <c r="A90" s="125" t="n">
        <v>146</v>
      </c>
    </row>
    <row r="91" customFormat="false" ht="15" hidden="false" customHeight="false" outlineLevel="0" collapsed="false">
      <c r="A91" s="125" t="n">
        <v>149</v>
      </c>
    </row>
    <row r="92" customFormat="false" ht="15" hidden="false" customHeight="false" outlineLevel="0" collapsed="false">
      <c r="A92" s="117" t="n">
        <v>1619</v>
      </c>
    </row>
    <row r="93" customFormat="false" ht="15" hidden="false" customHeight="false" outlineLevel="0" collapsed="false">
      <c r="A93" s="125" t="n">
        <v>140</v>
      </c>
    </row>
    <row r="94" customFormat="false" ht="15" hidden="false" customHeight="false" outlineLevel="0" collapsed="false">
      <c r="A94" s="117" t="n">
        <v>144</v>
      </c>
    </row>
    <row r="95" customFormat="false" ht="15" hidden="false" customHeight="false" outlineLevel="0" collapsed="false">
      <c r="A95" s="125" t="n">
        <v>145</v>
      </c>
    </row>
    <row r="96" customFormat="false" ht="15" hidden="false" customHeight="false" outlineLevel="0" collapsed="false">
      <c r="A96" s="125" t="n">
        <v>311</v>
      </c>
    </row>
    <row r="97" customFormat="false" ht="15" hidden="false" customHeight="false" outlineLevel="0" collapsed="false">
      <c r="A97" s="125" t="n">
        <v>312</v>
      </c>
    </row>
    <row r="98" customFormat="false" ht="15" hidden="false" customHeight="false" outlineLevel="0" collapsed="false">
      <c r="A98" s="125" t="n">
        <v>1649</v>
      </c>
    </row>
    <row r="99" customFormat="false" ht="15" hidden="false" customHeight="false" outlineLevel="0" collapsed="false">
      <c r="A99" s="125" t="n">
        <v>1784</v>
      </c>
    </row>
    <row r="100" customFormat="false" ht="15" hidden="false" customHeight="false" outlineLevel="0" collapsed="false">
      <c r="A100" s="125" t="n">
        <v>321</v>
      </c>
    </row>
    <row r="101" customFormat="false" ht="15" hidden="false" customHeight="false" outlineLevel="0" collapsed="false">
      <c r="A101" s="125" t="n">
        <v>347</v>
      </c>
    </row>
    <row r="102" customFormat="false" ht="15" hidden="false" customHeight="false" outlineLevel="0" collapsed="false">
      <c r="A102" s="125" t="n">
        <v>348</v>
      </c>
    </row>
    <row r="103" customFormat="false" ht="15" hidden="false" customHeight="false" outlineLevel="0" collapsed="false">
      <c r="A103" s="125" t="n">
        <v>1783</v>
      </c>
    </row>
    <row r="104" customFormat="false" ht="15" hidden="false" customHeight="false" outlineLevel="0" collapsed="false">
      <c r="A104" s="125" t="n">
        <v>207</v>
      </c>
    </row>
    <row r="105" customFormat="false" ht="15" hidden="false" customHeight="false" outlineLevel="0" collapsed="false">
      <c r="A105" s="125" t="n">
        <v>1717</v>
      </c>
    </row>
    <row r="106" customFormat="false" ht="15" hidden="false" customHeight="false" outlineLevel="0" collapsed="false">
      <c r="A106" s="125" t="n">
        <v>277</v>
      </c>
    </row>
    <row r="107" customFormat="false" ht="15" hidden="false" customHeight="false" outlineLevel="0" collapsed="false">
      <c r="A107" s="125" t="n">
        <v>261</v>
      </c>
    </row>
    <row r="108" customFormat="false" ht="15" hidden="false" customHeight="false" outlineLevel="0" collapsed="false">
      <c r="A108" s="125" t="n">
        <v>1711</v>
      </c>
    </row>
    <row r="109" customFormat="false" ht="15" hidden="false" customHeight="false" outlineLevel="0" collapsed="false">
      <c r="A109" s="125" t="n">
        <v>265</v>
      </c>
    </row>
    <row r="110" customFormat="false" ht="15" hidden="false" customHeight="false" outlineLevel="0" collapsed="false">
      <c r="A110" s="125" t="n">
        <v>91</v>
      </c>
    </row>
    <row r="111" customFormat="false" ht="15" hidden="false" customHeight="false" outlineLevel="0" collapsed="false">
      <c r="A111" s="11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048576"/>
  <sheetViews>
    <sheetView showFormulas="false" showGridLines="true" showRowColHeaders="true" showZeros="true" rightToLeft="false" tabSelected="true" showOutlineSymbols="true" defaultGridColor="true" view="normal" topLeftCell="A64" colorId="64" zoomScale="72" zoomScaleNormal="72" zoomScalePageLayoutView="100" workbookViewId="0">
      <selection pane="topLeft" activeCell="A31" activeCellId="0" sqref="A31"/>
    </sheetView>
  </sheetViews>
  <sheetFormatPr defaultColWidth="11.5234375" defaultRowHeight="15.8" zeroHeight="false" outlineLevelRow="0" outlineLevelCol="0"/>
  <cols>
    <col collapsed="false" customWidth="false" hidden="false" outlineLevel="0" max="4" min="1" style="179" width="11.51"/>
    <col collapsed="false" customWidth="true" hidden="false" outlineLevel="0" max="5" min="5" style="180" width="22.54"/>
    <col collapsed="false" customWidth="false" hidden="false" outlineLevel="0" max="8" min="6" style="179" width="11.51"/>
    <col collapsed="false" customWidth="true" hidden="false" outlineLevel="0" max="9" min="9" style="180" width="33"/>
    <col collapsed="false" customWidth="true" hidden="false" outlineLevel="0" max="10" min="10" style="180" width="20.56"/>
    <col collapsed="false" customWidth="false" hidden="false" outlineLevel="0" max="11" min="11" style="180" width="11.51"/>
    <col collapsed="false" customWidth="true" hidden="false" outlineLevel="0" max="12" min="12" style="180" width="27.95"/>
    <col collapsed="false" customWidth="false" hidden="false" outlineLevel="0" max="14" min="13" style="180" width="11.51"/>
    <col collapsed="false" customWidth="true" hidden="false" outlineLevel="0" max="15" min="15" style="179" width="16.94"/>
    <col collapsed="false" customWidth="true" hidden="false" outlineLevel="0" max="16" min="16" style="179" width="17.13"/>
    <col collapsed="false" customWidth="false" hidden="false" outlineLevel="0" max="18" min="17" style="180" width="11.51"/>
    <col collapsed="false" customWidth="false" hidden="false" outlineLevel="0" max="257" min="19" style="179" width="11.51"/>
  </cols>
  <sheetData>
    <row r="1" customFormat="false" ht="17" hidden="false" customHeight="false" outlineLevel="0" collapsed="false">
      <c r="A1" s="181" t="s">
        <v>1911</v>
      </c>
      <c r="B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="179" customFormat="true" ht="18.75" hidden="false" customHeight="true" outlineLevel="0" collapsed="false">
      <c r="Q2" s="182"/>
      <c r="R2" s="182"/>
      <c r="S2" s="182"/>
      <c r="T2" s="182"/>
    </row>
    <row r="3" s="184" customFormat="true" ht="67.5" hidden="false" customHeight="true" outlineLevel="0" collapsed="false">
      <c r="A3" s="183" t="s">
        <v>1918</v>
      </c>
      <c r="B3" s="183" t="s">
        <v>201</v>
      </c>
      <c r="C3" s="183" t="s">
        <v>1919</v>
      </c>
      <c r="D3" s="183" t="s">
        <v>202</v>
      </c>
      <c r="E3" s="183" t="s">
        <v>7</v>
      </c>
      <c r="F3" s="183" t="s">
        <v>1920</v>
      </c>
      <c r="G3" s="183" t="s">
        <v>1921</v>
      </c>
      <c r="H3" s="183" t="s">
        <v>1922</v>
      </c>
      <c r="I3" s="183" t="s">
        <v>1923</v>
      </c>
      <c r="J3" s="183" t="s">
        <v>1924</v>
      </c>
      <c r="K3" s="183" t="s">
        <v>1925</v>
      </c>
      <c r="L3" s="183" t="s">
        <v>1926</v>
      </c>
      <c r="M3" s="183" t="s">
        <v>1927</v>
      </c>
      <c r="N3" s="183" t="s">
        <v>1928</v>
      </c>
      <c r="O3" s="183" t="s">
        <v>1929</v>
      </c>
      <c r="P3" s="183" t="s">
        <v>1930</v>
      </c>
      <c r="Q3" s="183" t="s">
        <v>1931</v>
      </c>
      <c r="R3" s="183"/>
      <c r="S3" s="183" t="s">
        <v>8141</v>
      </c>
      <c r="T3" s="183"/>
    </row>
    <row r="4" s="184" customFormat="true" ht="48" hidden="false" customHeight="true" outlineLevel="0" collapsed="false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 t="s">
        <v>1933</v>
      </c>
      <c r="R4" s="183" t="s">
        <v>1934</v>
      </c>
      <c r="S4" s="183" t="s">
        <v>7922</v>
      </c>
      <c r="T4" s="183" t="s">
        <v>1934</v>
      </c>
    </row>
    <row r="5" s="184" customFormat="true" ht="15.8" hidden="false" customHeight="false" outlineLevel="0" collapsed="false">
      <c r="A5" s="183" t="n">
        <v>1</v>
      </c>
      <c r="B5" s="183"/>
      <c r="C5" s="185" t="n">
        <v>2</v>
      </c>
      <c r="D5" s="185" t="n">
        <v>3</v>
      </c>
      <c r="E5" s="185" t="n">
        <v>4</v>
      </c>
      <c r="F5" s="185" t="n">
        <v>5</v>
      </c>
      <c r="G5" s="185" t="n">
        <v>6</v>
      </c>
      <c r="H5" s="185" t="n">
        <v>7</v>
      </c>
      <c r="I5" s="185" t="n">
        <v>8</v>
      </c>
      <c r="J5" s="185" t="n">
        <v>9</v>
      </c>
      <c r="K5" s="185" t="n">
        <v>10</v>
      </c>
      <c r="L5" s="185" t="n">
        <v>11</v>
      </c>
      <c r="M5" s="185" t="n">
        <v>12</v>
      </c>
      <c r="N5" s="185" t="n">
        <v>13</v>
      </c>
      <c r="O5" s="185" t="n">
        <v>14</v>
      </c>
      <c r="P5" s="185" t="n">
        <v>15</v>
      </c>
      <c r="Q5" s="185" t="n">
        <v>16</v>
      </c>
      <c r="R5" s="185" t="n">
        <v>17</v>
      </c>
      <c r="S5" s="185" t="n">
        <v>19</v>
      </c>
      <c r="T5" s="185" t="n">
        <v>20</v>
      </c>
    </row>
    <row r="6" customFormat="false" ht="89.1" hidden="false" customHeight="false" outlineLevel="0" collapsed="false">
      <c r="A6" s="186" t="n">
        <v>5</v>
      </c>
      <c r="B6" s="186" t="s">
        <v>8142</v>
      </c>
      <c r="C6" s="186" t="n">
        <v>505</v>
      </c>
      <c r="D6" s="186" t="n">
        <v>336</v>
      </c>
      <c r="E6" s="187" t="s">
        <v>4998</v>
      </c>
      <c r="F6" s="186" t="n">
        <v>1</v>
      </c>
      <c r="G6" s="186" t="n">
        <v>5</v>
      </c>
      <c r="H6" s="186" t="n">
        <v>0</v>
      </c>
      <c r="I6" s="187" t="s">
        <v>4598</v>
      </c>
      <c r="J6" s="187" t="s">
        <v>4598</v>
      </c>
      <c r="K6" s="187" t="s">
        <v>1917</v>
      </c>
      <c r="L6" s="187" t="s">
        <v>5013</v>
      </c>
      <c r="M6" s="187" t="s">
        <v>4660</v>
      </c>
      <c r="N6" s="187" t="s">
        <v>5014</v>
      </c>
      <c r="O6" s="186" t="s">
        <v>5015</v>
      </c>
      <c r="P6" s="186" t="s">
        <v>5016</v>
      </c>
      <c r="Q6" s="188" t="s">
        <v>8143</v>
      </c>
      <c r="R6" s="188" t="s">
        <v>8144</v>
      </c>
      <c r="S6" s="187" t="s">
        <v>8145</v>
      </c>
      <c r="T6" s="187" t="s">
        <v>8146</v>
      </c>
    </row>
    <row r="7" customFormat="false" ht="101.55" hidden="false" customHeight="false" outlineLevel="0" collapsed="false">
      <c r="A7" s="186" t="n">
        <v>5</v>
      </c>
      <c r="B7" s="186" t="s">
        <v>8142</v>
      </c>
      <c r="C7" s="186" t="n">
        <v>503</v>
      </c>
      <c r="D7" s="186" t="n">
        <v>336</v>
      </c>
      <c r="E7" s="187" t="s">
        <v>4998</v>
      </c>
      <c r="F7" s="186" t="n">
        <v>4</v>
      </c>
      <c r="G7" s="186" t="n">
        <v>90150102</v>
      </c>
      <c r="H7" s="186"/>
      <c r="I7" s="187" t="s">
        <v>1114</v>
      </c>
      <c r="J7" s="187" t="s">
        <v>1114</v>
      </c>
      <c r="K7" s="187" t="s">
        <v>1917</v>
      </c>
      <c r="L7" s="187" t="s">
        <v>5026</v>
      </c>
      <c r="M7" s="187" t="s">
        <v>2166</v>
      </c>
      <c r="N7" s="187" t="s">
        <v>5027</v>
      </c>
      <c r="O7" s="186" t="s">
        <v>5028</v>
      </c>
      <c r="P7" s="186"/>
      <c r="Q7" s="188" t="s">
        <v>8144</v>
      </c>
      <c r="R7" s="188" t="s">
        <v>8147</v>
      </c>
      <c r="S7" s="188" t="s">
        <v>8148</v>
      </c>
      <c r="T7" s="188" t="s">
        <v>8149</v>
      </c>
    </row>
    <row r="8" customFormat="false" ht="101.55" hidden="false" customHeight="false" outlineLevel="0" collapsed="false">
      <c r="A8" s="186" t="n">
        <v>5</v>
      </c>
      <c r="B8" s="186" t="s">
        <v>8142</v>
      </c>
      <c r="C8" s="186" t="n">
        <v>503</v>
      </c>
      <c r="D8" s="186" t="n">
        <v>336</v>
      </c>
      <c r="E8" s="187" t="s">
        <v>4998</v>
      </c>
      <c r="F8" s="186" t="n">
        <v>4</v>
      </c>
      <c r="G8" s="186" t="n">
        <v>90150103</v>
      </c>
      <c r="H8" s="186"/>
      <c r="I8" s="187" t="s">
        <v>1116</v>
      </c>
      <c r="J8" s="187" t="s">
        <v>1116</v>
      </c>
      <c r="K8" s="187" t="s">
        <v>1917</v>
      </c>
      <c r="L8" s="187" t="s">
        <v>5030</v>
      </c>
      <c r="M8" s="187" t="s">
        <v>2166</v>
      </c>
      <c r="N8" s="187" t="s">
        <v>5031</v>
      </c>
      <c r="O8" s="186" t="s">
        <v>5032</v>
      </c>
      <c r="P8" s="186"/>
      <c r="Q8" s="188" t="s">
        <v>8150</v>
      </c>
      <c r="R8" s="188" t="s">
        <v>8147</v>
      </c>
      <c r="S8" s="189" t="s">
        <v>8151</v>
      </c>
      <c r="T8" s="188" t="s">
        <v>8152</v>
      </c>
    </row>
    <row r="9" customFormat="false" ht="101.55" hidden="false" customHeight="false" outlineLevel="0" collapsed="false">
      <c r="A9" s="186" t="n">
        <v>5</v>
      </c>
      <c r="B9" s="186" t="s">
        <v>8142</v>
      </c>
      <c r="C9" s="186" t="n">
        <v>503</v>
      </c>
      <c r="D9" s="186" t="n">
        <v>336</v>
      </c>
      <c r="E9" s="187" t="s">
        <v>4998</v>
      </c>
      <c r="F9" s="186" t="n">
        <v>4</v>
      </c>
      <c r="G9" s="186" t="n">
        <v>90150104</v>
      </c>
      <c r="H9" s="186"/>
      <c r="I9" s="187" t="s">
        <v>1118</v>
      </c>
      <c r="J9" s="187" t="s">
        <v>1118</v>
      </c>
      <c r="K9" s="187" t="s">
        <v>1917</v>
      </c>
      <c r="L9" s="187" t="s">
        <v>5033</v>
      </c>
      <c r="M9" s="187" t="s">
        <v>2166</v>
      </c>
      <c r="N9" s="187" t="s">
        <v>5034</v>
      </c>
      <c r="O9" s="186" t="s">
        <v>5035</v>
      </c>
      <c r="P9" s="186"/>
      <c r="Q9" s="188" t="s">
        <v>8144</v>
      </c>
      <c r="R9" s="188" t="s">
        <v>8153</v>
      </c>
      <c r="S9" s="188" t="s">
        <v>8154</v>
      </c>
      <c r="T9" s="188" t="s">
        <v>8155</v>
      </c>
    </row>
    <row r="10" customFormat="false" ht="101.55" hidden="false" customHeight="false" outlineLevel="0" collapsed="false">
      <c r="A10" s="186" t="n">
        <v>5</v>
      </c>
      <c r="B10" s="186" t="s">
        <v>8142</v>
      </c>
      <c r="C10" s="186" t="n">
        <v>503</v>
      </c>
      <c r="D10" s="186" t="n">
        <v>336</v>
      </c>
      <c r="E10" s="187" t="s">
        <v>4998</v>
      </c>
      <c r="F10" s="186" t="n">
        <v>4</v>
      </c>
      <c r="G10" s="186" t="n">
        <v>90150105</v>
      </c>
      <c r="H10" s="186"/>
      <c r="I10" s="187" t="s">
        <v>1120</v>
      </c>
      <c r="J10" s="187" t="s">
        <v>1120</v>
      </c>
      <c r="K10" s="187" t="s">
        <v>1917</v>
      </c>
      <c r="L10" s="187" t="s">
        <v>5036</v>
      </c>
      <c r="M10" s="187" t="s">
        <v>1963</v>
      </c>
      <c r="N10" s="187" t="s">
        <v>5037</v>
      </c>
      <c r="O10" s="186" t="s">
        <v>5038</v>
      </c>
      <c r="P10" s="186"/>
      <c r="Q10" s="188" t="s">
        <v>8144</v>
      </c>
      <c r="R10" s="188" t="s">
        <v>8153</v>
      </c>
      <c r="S10" s="188" t="s">
        <v>8154</v>
      </c>
      <c r="T10" s="188" t="s">
        <v>8155</v>
      </c>
    </row>
    <row r="11" customFormat="false" ht="101.55" hidden="false" customHeight="false" outlineLevel="0" collapsed="false">
      <c r="A11" s="186" t="n">
        <v>5</v>
      </c>
      <c r="B11" s="186" t="s">
        <v>8142</v>
      </c>
      <c r="C11" s="186" t="n">
        <v>503</v>
      </c>
      <c r="D11" s="186" t="n">
        <v>336</v>
      </c>
      <c r="E11" s="187" t="s">
        <v>4998</v>
      </c>
      <c r="F11" s="186" t="n">
        <v>4</v>
      </c>
      <c r="G11" s="186" t="n">
        <v>90150106</v>
      </c>
      <c r="H11" s="186"/>
      <c r="I11" s="187" t="s">
        <v>1122</v>
      </c>
      <c r="J11" s="187" t="s">
        <v>1122</v>
      </c>
      <c r="K11" s="187" t="s">
        <v>1917</v>
      </c>
      <c r="L11" s="187" t="s">
        <v>5040</v>
      </c>
      <c r="M11" s="187" t="s">
        <v>3492</v>
      </c>
      <c r="N11" s="187" t="s">
        <v>5041</v>
      </c>
      <c r="O11" s="186" t="s">
        <v>5042</v>
      </c>
      <c r="P11" s="186"/>
      <c r="Q11" s="188" t="s">
        <v>8156</v>
      </c>
      <c r="R11" s="188" t="s">
        <v>8153</v>
      </c>
      <c r="S11" s="188" t="s">
        <v>8157</v>
      </c>
      <c r="T11" s="188" t="s">
        <v>8155</v>
      </c>
    </row>
    <row r="12" customFormat="false" ht="188.6" hidden="false" customHeight="false" outlineLevel="0" collapsed="false">
      <c r="A12" s="186" t="n">
        <v>5</v>
      </c>
      <c r="B12" s="186" t="s">
        <v>8142</v>
      </c>
      <c r="C12" s="186" t="n">
        <v>503</v>
      </c>
      <c r="D12" s="186" t="n">
        <v>336</v>
      </c>
      <c r="E12" s="187" t="s">
        <v>4998</v>
      </c>
      <c r="F12" s="186" t="n">
        <v>4</v>
      </c>
      <c r="G12" s="186" t="n">
        <v>90150108</v>
      </c>
      <c r="H12" s="186"/>
      <c r="I12" s="187" t="s">
        <v>1125</v>
      </c>
      <c r="J12" s="187" t="s">
        <v>1124</v>
      </c>
      <c r="K12" s="187" t="s">
        <v>1917</v>
      </c>
      <c r="L12" s="187" t="s">
        <v>5044</v>
      </c>
      <c r="M12" s="187" t="s">
        <v>2166</v>
      </c>
      <c r="N12" s="187" t="s">
        <v>5045</v>
      </c>
      <c r="O12" s="186" t="s">
        <v>5046</v>
      </c>
      <c r="P12" s="186"/>
      <c r="Q12" s="188" t="s">
        <v>8144</v>
      </c>
      <c r="R12" s="188" t="s">
        <v>8147</v>
      </c>
      <c r="S12" s="189" t="s">
        <v>8158</v>
      </c>
      <c r="T12" s="188" t="s">
        <v>8149</v>
      </c>
    </row>
    <row r="13" customFormat="false" ht="101.55" hidden="false" customHeight="false" outlineLevel="0" collapsed="false">
      <c r="A13" s="186" t="n">
        <v>5</v>
      </c>
      <c r="B13" s="186" t="s">
        <v>8142</v>
      </c>
      <c r="C13" s="186" t="n">
        <v>503</v>
      </c>
      <c r="D13" s="186" t="n">
        <v>336</v>
      </c>
      <c r="E13" s="187" t="s">
        <v>4998</v>
      </c>
      <c r="F13" s="186" t="n">
        <v>4</v>
      </c>
      <c r="G13" s="186" t="n">
        <v>90150109</v>
      </c>
      <c r="H13" s="186"/>
      <c r="I13" s="187" t="s">
        <v>1127</v>
      </c>
      <c r="J13" s="187" t="s">
        <v>1127</v>
      </c>
      <c r="K13" s="187" t="s">
        <v>1917</v>
      </c>
      <c r="L13" s="187" t="s">
        <v>5047</v>
      </c>
      <c r="M13" s="187" t="s">
        <v>2166</v>
      </c>
      <c r="N13" s="187" t="s">
        <v>5048</v>
      </c>
      <c r="O13" s="186" t="s">
        <v>5049</v>
      </c>
      <c r="P13" s="186"/>
      <c r="Q13" s="188" t="s">
        <v>8144</v>
      </c>
      <c r="R13" s="188" t="s">
        <v>8159</v>
      </c>
      <c r="S13" s="188" t="s">
        <v>8160</v>
      </c>
      <c r="T13" s="188" t="s">
        <v>8161</v>
      </c>
    </row>
    <row r="14" customFormat="false" ht="114" hidden="false" customHeight="false" outlineLevel="0" collapsed="false">
      <c r="A14" s="186" t="n">
        <v>5</v>
      </c>
      <c r="B14" s="186" t="s">
        <v>8142</v>
      </c>
      <c r="C14" s="186" t="n">
        <v>503</v>
      </c>
      <c r="D14" s="186" t="n">
        <v>336</v>
      </c>
      <c r="E14" s="187" t="s">
        <v>4998</v>
      </c>
      <c r="F14" s="186" t="n">
        <v>4</v>
      </c>
      <c r="G14" s="186" t="n">
        <v>90150110</v>
      </c>
      <c r="H14" s="186"/>
      <c r="I14" s="187" t="s">
        <v>1129</v>
      </c>
      <c r="J14" s="187" t="s">
        <v>1129</v>
      </c>
      <c r="K14" s="187" t="s">
        <v>1917</v>
      </c>
      <c r="L14" s="187" t="s">
        <v>5050</v>
      </c>
      <c r="M14" s="187" t="s">
        <v>2166</v>
      </c>
      <c r="N14" s="187" t="s">
        <v>5051</v>
      </c>
      <c r="O14" s="186" t="s">
        <v>5052</v>
      </c>
      <c r="P14" s="186"/>
      <c r="Q14" s="188" t="s">
        <v>8162</v>
      </c>
      <c r="R14" s="188" t="s">
        <v>8163</v>
      </c>
      <c r="S14" s="189" t="s">
        <v>8164</v>
      </c>
      <c r="T14" s="188" t="s">
        <v>8149</v>
      </c>
    </row>
    <row r="15" customFormat="false" ht="114" hidden="false" customHeight="false" outlineLevel="0" collapsed="false">
      <c r="A15" s="186" t="n">
        <v>5</v>
      </c>
      <c r="B15" s="186" t="s">
        <v>8142</v>
      </c>
      <c r="C15" s="186" t="n">
        <v>503</v>
      </c>
      <c r="D15" s="186" t="n">
        <v>336</v>
      </c>
      <c r="E15" s="187" t="s">
        <v>4998</v>
      </c>
      <c r="F15" s="186" t="n">
        <v>4</v>
      </c>
      <c r="G15" s="186" t="n">
        <v>90150112</v>
      </c>
      <c r="H15" s="186"/>
      <c r="I15" s="187" t="s">
        <v>1131</v>
      </c>
      <c r="J15" s="187" t="s">
        <v>1131</v>
      </c>
      <c r="K15" s="187" t="s">
        <v>1917</v>
      </c>
      <c r="L15" s="187" t="s">
        <v>5053</v>
      </c>
      <c r="M15" s="187" t="s">
        <v>2166</v>
      </c>
      <c r="N15" s="187" t="s">
        <v>5054</v>
      </c>
      <c r="O15" s="186" t="s">
        <v>5055</v>
      </c>
      <c r="P15" s="186"/>
      <c r="Q15" s="188" t="s">
        <v>8165</v>
      </c>
      <c r="R15" s="187" t="s">
        <v>8166</v>
      </c>
      <c r="S15" s="188" t="s">
        <v>8167</v>
      </c>
      <c r="T15" s="187" t="s">
        <v>8166</v>
      </c>
    </row>
    <row r="16" customFormat="false" ht="114" hidden="false" customHeight="false" outlineLevel="0" collapsed="false">
      <c r="A16" s="186" t="n">
        <v>5</v>
      </c>
      <c r="B16" s="186" t="s">
        <v>8142</v>
      </c>
      <c r="C16" s="186" t="n">
        <v>503</v>
      </c>
      <c r="D16" s="186" t="n">
        <v>336</v>
      </c>
      <c r="E16" s="187" t="s">
        <v>4998</v>
      </c>
      <c r="F16" s="186" t="n">
        <v>4</v>
      </c>
      <c r="G16" s="186" t="n">
        <v>90150113</v>
      </c>
      <c r="H16" s="186"/>
      <c r="I16" s="187" t="s">
        <v>1133</v>
      </c>
      <c r="J16" s="187" t="s">
        <v>1133</v>
      </c>
      <c r="K16" s="187" t="s">
        <v>1917</v>
      </c>
      <c r="L16" s="187" t="s">
        <v>5056</v>
      </c>
      <c r="M16" s="187" t="s">
        <v>2166</v>
      </c>
      <c r="N16" s="187" t="s">
        <v>5057</v>
      </c>
      <c r="O16" s="186" t="s">
        <v>5058</v>
      </c>
      <c r="P16" s="186"/>
      <c r="Q16" s="188" t="s">
        <v>8144</v>
      </c>
      <c r="R16" s="188" t="s">
        <v>8147</v>
      </c>
      <c r="S16" s="188" t="s">
        <v>8168</v>
      </c>
      <c r="T16" s="188" t="s">
        <v>8169</v>
      </c>
    </row>
    <row r="17" customFormat="false" ht="114" hidden="false" customHeight="false" outlineLevel="0" collapsed="false">
      <c r="A17" s="186" t="n">
        <v>5</v>
      </c>
      <c r="B17" s="186" t="s">
        <v>8142</v>
      </c>
      <c r="C17" s="186" t="n">
        <v>503</v>
      </c>
      <c r="D17" s="186" t="n">
        <v>336</v>
      </c>
      <c r="E17" s="187" t="s">
        <v>4998</v>
      </c>
      <c r="F17" s="186" t="n">
        <v>4</v>
      </c>
      <c r="G17" s="186" t="n">
        <v>90150114</v>
      </c>
      <c r="H17" s="186"/>
      <c r="I17" s="187" t="s">
        <v>1135</v>
      </c>
      <c r="J17" s="187" t="s">
        <v>1135</v>
      </c>
      <c r="K17" s="187" t="s">
        <v>1917</v>
      </c>
      <c r="L17" s="187" t="s">
        <v>5060</v>
      </c>
      <c r="M17" s="187" t="s">
        <v>2166</v>
      </c>
      <c r="N17" s="187" t="s">
        <v>5061</v>
      </c>
      <c r="O17" s="186" t="s">
        <v>5062</v>
      </c>
      <c r="P17" s="186"/>
      <c r="Q17" s="188" t="s">
        <v>8165</v>
      </c>
      <c r="R17" s="188" t="s">
        <v>8170</v>
      </c>
      <c r="S17" s="188" t="s">
        <v>8171</v>
      </c>
      <c r="T17" s="188" t="s">
        <v>8172</v>
      </c>
    </row>
    <row r="18" customFormat="false" ht="101.55" hidden="false" customHeight="false" outlineLevel="0" collapsed="false">
      <c r="A18" s="186" t="n">
        <v>5</v>
      </c>
      <c r="B18" s="186" t="s">
        <v>8142</v>
      </c>
      <c r="C18" s="186" t="n">
        <v>503</v>
      </c>
      <c r="D18" s="186" t="n">
        <v>336</v>
      </c>
      <c r="E18" s="187" t="s">
        <v>4998</v>
      </c>
      <c r="F18" s="186" t="n">
        <v>4</v>
      </c>
      <c r="G18" s="186" t="n">
        <v>90150116</v>
      </c>
      <c r="H18" s="186"/>
      <c r="I18" s="187" t="s">
        <v>1137</v>
      </c>
      <c r="J18" s="187" t="s">
        <v>1137</v>
      </c>
      <c r="K18" s="187" t="s">
        <v>1917</v>
      </c>
      <c r="L18" s="187" t="s">
        <v>5063</v>
      </c>
      <c r="M18" s="187" t="s">
        <v>1963</v>
      </c>
      <c r="N18" s="187" t="s">
        <v>5102</v>
      </c>
      <c r="O18" s="186" t="s">
        <v>5065</v>
      </c>
      <c r="P18" s="186"/>
      <c r="Q18" s="188" t="s">
        <v>8162</v>
      </c>
      <c r="R18" s="188" t="s">
        <v>8173</v>
      </c>
      <c r="S18" s="188" t="s">
        <v>8174</v>
      </c>
      <c r="T18" s="188" t="s">
        <v>8149</v>
      </c>
    </row>
    <row r="19" customFormat="false" ht="101.55" hidden="false" customHeight="false" outlineLevel="0" collapsed="false">
      <c r="A19" s="186" t="n">
        <v>5</v>
      </c>
      <c r="B19" s="186" t="s">
        <v>8142</v>
      </c>
      <c r="C19" s="186" t="n">
        <v>503</v>
      </c>
      <c r="D19" s="186" t="n">
        <v>336</v>
      </c>
      <c r="E19" s="187" t="s">
        <v>4998</v>
      </c>
      <c r="F19" s="186" t="n">
        <v>4</v>
      </c>
      <c r="G19" s="186" t="n">
        <v>90150117</v>
      </c>
      <c r="H19" s="186"/>
      <c r="I19" s="187" t="s">
        <v>1139</v>
      </c>
      <c r="J19" s="187" t="s">
        <v>1139</v>
      </c>
      <c r="K19" s="187" t="s">
        <v>1917</v>
      </c>
      <c r="L19" s="187" t="s">
        <v>5066</v>
      </c>
      <c r="M19" s="187" t="s">
        <v>2166</v>
      </c>
      <c r="N19" s="187" t="s">
        <v>5067</v>
      </c>
      <c r="O19" s="186" t="s">
        <v>5068</v>
      </c>
      <c r="P19" s="186"/>
      <c r="Q19" s="188" t="s">
        <v>8175</v>
      </c>
      <c r="R19" s="188" t="s">
        <v>8173</v>
      </c>
      <c r="S19" s="188" t="s">
        <v>8176</v>
      </c>
      <c r="T19" s="188" t="s">
        <v>8172</v>
      </c>
    </row>
    <row r="20" customFormat="false" ht="114" hidden="false" customHeight="false" outlineLevel="0" collapsed="false">
      <c r="A20" s="186" t="n">
        <v>5</v>
      </c>
      <c r="B20" s="186" t="s">
        <v>8142</v>
      </c>
      <c r="C20" s="186" t="n">
        <v>503</v>
      </c>
      <c r="D20" s="186" t="n">
        <v>336</v>
      </c>
      <c r="E20" s="187" t="s">
        <v>4998</v>
      </c>
      <c r="F20" s="186" t="n">
        <v>4</v>
      </c>
      <c r="G20" s="186" t="n">
        <v>90150118</v>
      </c>
      <c r="H20" s="186"/>
      <c r="I20" s="187" t="s">
        <v>1141</v>
      </c>
      <c r="J20" s="187" t="s">
        <v>1141</v>
      </c>
      <c r="K20" s="187" t="s">
        <v>1917</v>
      </c>
      <c r="L20" s="187" t="s">
        <v>5069</v>
      </c>
      <c r="M20" s="187" t="s">
        <v>2166</v>
      </c>
      <c r="N20" s="187" t="s">
        <v>5070</v>
      </c>
      <c r="O20" s="186" t="s">
        <v>5071</v>
      </c>
      <c r="P20" s="186"/>
      <c r="Q20" s="188" t="s">
        <v>8175</v>
      </c>
      <c r="R20" s="188" t="s">
        <v>8173</v>
      </c>
      <c r="S20" s="188" t="s">
        <v>8177</v>
      </c>
      <c r="T20" s="188" t="s">
        <v>8178</v>
      </c>
    </row>
    <row r="21" customFormat="false" ht="101.55" hidden="false" customHeight="false" outlineLevel="0" collapsed="false">
      <c r="A21" s="186" t="n">
        <v>5</v>
      </c>
      <c r="B21" s="186" t="s">
        <v>8142</v>
      </c>
      <c r="C21" s="186" t="n">
        <v>503</v>
      </c>
      <c r="D21" s="186" t="n">
        <v>336</v>
      </c>
      <c r="E21" s="187" t="s">
        <v>4998</v>
      </c>
      <c r="F21" s="186" t="n">
        <v>4</v>
      </c>
      <c r="G21" s="186" t="n">
        <v>90150119</v>
      </c>
      <c r="H21" s="186"/>
      <c r="I21" s="187" t="s">
        <v>1143</v>
      </c>
      <c r="J21" s="187" t="s">
        <v>1143</v>
      </c>
      <c r="K21" s="187" t="s">
        <v>1917</v>
      </c>
      <c r="L21" s="187" t="s">
        <v>5072</v>
      </c>
      <c r="M21" s="187" t="s">
        <v>2166</v>
      </c>
      <c r="N21" s="187" t="s">
        <v>8179</v>
      </c>
      <c r="O21" s="186" t="s">
        <v>5074</v>
      </c>
      <c r="P21" s="186"/>
      <c r="Q21" s="188" t="s">
        <v>8144</v>
      </c>
      <c r="R21" s="188" t="s">
        <v>8173</v>
      </c>
      <c r="S21" s="188" t="s">
        <v>8180</v>
      </c>
      <c r="T21" s="188" t="s">
        <v>8172</v>
      </c>
    </row>
    <row r="22" customFormat="false" ht="101.55" hidden="false" customHeight="false" outlineLevel="0" collapsed="false">
      <c r="A22" s="186" t="n">
        <v>5</v>
      </c>
      <c r="B22" s="186" t="s">
        <v>8142</v>
      </c>
      <c r="C22" s="186" t="n">
        <v>503</v>
      </c>
      <c r="D22" s="186" t="n">
        <v>336</v>
      </c>
      <c r="E22" s="187" t="s">
        <v>4998</v>
      </c>
      <c r="F22" s="186" t="n">
        <v>4</v>
      </c>
      <c r="G22" s="186" t="n">
        <v>90150120</v>
      </c>
      <c r="H22" s="186"/>
      <c r="I22" s="187" t="s">
        <v>1145</v>
      </c>
      <c r="J22" s="187" t="s">
        <v>1145</v>
      </c>
      <c r="K22" s="187" t="s">
        <v>1917</v>
      </c>
      <c r="L22" s="187" t="s">
        <v>5075</v>
      </c>
      <c r="M22" s="187" t="s">
        <v>2166</v>
      </c>
      <c r="N22" s="187" t="s">
        <v>5076</v>
      </c>
      <c r="O22" s="186" t="s">
        <v>5028</v>
      </c>
      <c r="P22" s="186"/>
      <c r="Q22" s="188" t="s">
        <v>8165</v>
      </c>
      <c r="R22" s="188" t="s">
        <v>8181</v>
      </c>
      <c r="S22" s="188" t="s">
        <v>8180</v>
      </c>
      <c r="T22" s="188" t="s">
        <v>8172</v>
      </c>
    </row>
    <row r="23" customFormat="false" ht="101.55" hidden="false" customHeight="false" outlineLevel="0" collapsed="false">
      <c r="A23" s="186" t="n">
        <v>5</v>
      </c>
      <c r="B23" s="186" t="s">
        <v>8142</v>
      </c>
      <c r="C23" s="186" t="n">
        <v>503</v>
      </c>
      <c r="D23" s="186" t="n">
        <v>336</v>
      </c>
      <c r="E23" s="187" t="s">
        <v>4998</v>
      </c>
      <c r="F23" s="186" t="n">
        <v>4</v>
      </c>
      <c r="G23" s="186" t="n">
        <v>90150121</v>
      </c>
      <c r="H23" s="186"/>
      <c r="I23" s="187" t="s">
        <v>1147</v>
      </c>
      <c r="J23" s="187" t="s">
        <v>1147</v>
      </c>
      <c r="K23" s="187" t="s">
        <v>1917</v>
      </c>
      <c r="L23" s="187" t="s">
        <v>5077</v>
      </c>
      <c r="M23" s="187" t="s">
        <v>2166</v>
      </c>
      <c r="N23" s="187" t="s">
        <v>5078</v>
      </c>
      <c r="O23" s="186" t="s">
        <v>5079</v>
      </c>
      <c r="P23" s="186"/>
      <c r="Q23" s="188" t="s">
        <v>8175</v>
      </c>
      <c r="R23" s="188" t="s">
        <v>8182</v>
      </c>
      <c r="S23" s="188" t="s">
        <v>8183</v>
      </c>
      <c r="T23" s="188" t="s">
        <v>8172</v>
      </c>
    </row>
    <row r="24" customFormat="false" ht="101.55" hidden="false" customHeight="false" outlineLevel="0" collapsed="false">
      <c r="A24" s="186" t="n">
        <v>5</v>
      </c>
      <c r="B24" s="186" t="s">
        <v>8142</v>
      </c>
      <c r="C24" s="186" t="n">
        <v>503</v>
      </c>
      <c r="D24" s="186" t="n">
        <v>336</v>
      </c>
      <c r="E24" s="187" t="s">
        <v>4998</v>
      </c>
      <c r="F24" s="186" t="n">
        <v>4</v>
      </c>
      <c r="G24" s="186" t="n">
        <v>90150126</v>
      </c>
      <c r="H24" s="186"/>
      <c r="I24" s="187" t="s">
        <v>1152</v>
      </c>
      <c r="J24" s="187" t="s">
        <v>1152</v>
      </c>
      <c r="K24" s="187" t="s">
        <v>1917</v>
      </c>
      <c r="L24" s="187" t="s">
        <v>5081</v>
      </c>
      <c r="M24" s="187" t="s">
        <v>2166</v>
      </c>
      <c r="N24" s="187" t="s">
        <v>5034</v>
      </c>
      <c r="O24" s="186" t="s">
        <v>5082</v>
      </c>
      <c r="P24" s="186"/>
      <c r="Q24" s="188" t="s">
        <v>8144</v>
      </c>
      <c r="R24" s="188" t="s">
        <v>8181</v>
      </c>
      <c r="S24" s="188" t="s">
        <v>8184</v>
      </c>
      <c r="T24" s="188" t="s">
        <v>8185</v>
      </c>
    </row>
    <row r="25" customFormat="false" ht="101.55" hidden="false" customHeight="false" outlineLevel="0" collapsed="false">
      <c r="A25" s="186" t="n">
        <v>5</v>
      </c>
      <c r="B25" s="186" t="s">
        <v>8142</v>
      </c>
      <c r="C25" s="186" t="n">
        <v>503</v>
      </c>
      <c r="D25" s="186" t="n">
        <v>336</v>
      </c>
      <c r="E25" s="187" t="s">
        <v>4998</v>
      </c>
      <c r="F25" s="186" t="n">
        <v>4</v>
      </c>
      <c r="G25" s="186" t="n">
        <v>90150127</v>
      </c>
      <c r="H25" s="186"/>
      <c r="I25" s="187" t="s">
        <v>1154</v>
      </c>
      <c r="J25" s="187" t="s">
        <v>1154</v>
      </c>
      <c r="K25" s="187" t="s">
        <v>1917</v>
      </c>
      <c r="L25" s="187" t="s">
        <v>5085</v>
      </c>
      <c r="M25" s="187" t="s">
        <v>2166</v>
      </c>
      <c r="N25" s="187" t="s">
        <v>5086</v>
      </c>
      <c r="O25" s="186" t="s">
        <v>5087</v>
      </c>
      <c r="P25" s="186"/>
      <c r="Q25" s="188" t="s">
        <v>8144</v>
      </c>
      <c r="R25" s="188" t="s">
        <v>8181</v>
      </c>
      <c r="S25" s="188" t="s">
        <v>8180</v>
      </c>
      <c r="T25" s="188" t="s">
        <v>8186</v>
      </c>
    </row>
    <row r="26" customFormat="false" ht="114" hidden="false" customHeight="false" outlineLevel="0" collapsed="false">
      <c r="A26" s="186" t="n">
        <v>5</v>
      </c>
      <c r="B26" s="186" t="s">
        <v>8142</v>
      </c>
      <c r="C26" s="186" t="n">
        <v>503</v>
      </c>
      <c r="D26" s="186" t="n">
        <v>336</v>
      </c>
      <c r="E26" s="187" t="s">
        <v>4998</v>
      </c>
      <c r="F26" s="186" t="n">
        <v>4</v>
      </c>
      <c r="G26" s="186" t="n">
        <v>90150128</v>
      </c>
      <c r="H26" s="186"/>
      <c r="I26" s="187" t="s">
        <v>1156</v>
      </c>
      <c r="J26" s="187" t="s">
        <v>1156</v>
      </c>
      <c r="K26" s="187" t="s">
        <v>1917</v>
      </c>
      <c r="L26" s="187" t="s">
        <v>5088</v>
      </c>
      <c r="M26" s="187" t="s">
        <v>2166</v>
      </c>
      <c r="N26" s="187" t="s">
        <v>5089</v>
      </c>
      <c r="O26" s="186" t="s">
        <v>5090</v>
      </c>
      <c r="P26" s="186"/>
      <c r="Q26" s="188" t="s">
        <v>8165</v>
      </c>
      <c r="R26" s="188" t="s">
        <v>8187</v>
      </c>
      <c r="S26" s="188" t="s">
        <v>8188</v>
      </c>
      <c r="T26" s="188" t="s">
        <v>8186</v>
      </c>
    </row>
    <row r="27" customFormat="false" ht="89.1" hidden="false" customHeight="false" outlineLevel="0" collapsed="false">
      <c r="A27" s="186" t="n">
        <v>5</v>
      </c>
      <c r="B27" s="186" t="s">
        <v>8142</v>
      </c>
      <c r="C27" s="186" t="n">
        <v>503</v>
      </c>
      <c r="D27" s="186" t="n">
        <v>336</v>
      </c>
      <c r="E27" s="187" t="s">
        <v>4998</v>
      </c>
      <c r="F27" s="186" t="n">
        <v>4</v>
      </c>
      <c r="G27" s="186" t="n">
        <v>90150129</v>
      </c>
      <c r="H27" s="186"/>
      <c r="I27" s="187" t="s">
        <v>1158</v>
      </c>
      <c r="J27" s="187" t="s">
        <v>1158</v>
      </c>
      <c r="K27" s="187" t="s">
        <v>1917</v>
      </c>
      <c r="L27" s="187" t="s">
        <v>5091</v>
      </c>
      <c r="M27" s="187" t="s">
        <v>2166</v>
      </c>
      <c r="N27" s="187" t="s">
        <v>8189</v>
      </c>
      <c r="O27" s="186" t="s">
        <v>5092</v>
      </c>
      <c r="P27" s="186"/>
      <c r="Q27" s="188" t="s">
        <v>8165</v>
      </c>
      <c r="R27" s="188" t="s">
        <v>8190</v>
      </c>
      <c r="S27" s="188" t="s">
        <v>8191</v>
      </c>
      <c r="T27" s="188" t="s">
        <v>8186</v>
      </c>
    </row>
    <row r="28" customFormat="false" ht="101.55" hidden="false" customHeight="false" outlineLevel="0" collapsed="false">
      <c r="A28" s="186" t="n">
        <v>5</v>
      </c>
      <c r="B28" s="186" t="s">
        <v>8142</v>
      </c>
      <c r="C28" s="186" t="n">
        <v>503</v>
      </c>
      <c r="D28" s="186" t="n">
        <v>336</v>
      </c>
      <c r="E28" s="187" t="s">
        <v>4998</v>
      </c>
      <c r="F28" s="186" t="n">
        <v>4</v>
      </c>
      <c r="G28" s="186" t="n">
        <v>90150130</v>
      </c>
      <c r="H28" s="186"/>
      <c r="I28" s="187" t="s">
        <v>1160</v>
      </c>
      <c r="J28" s="187" t="s">
        <v>1160</v>
      </c>
      <c r="K28" s="187" t="s">
        <v>1917</v>
      </c>
      <c r="L28" s="187" t="s">
        <v>5094</v>
      </c>
      <c r="M28" s="187" t="s">
        <v>2166</v>
      </c>
      <c r="N28" s="187" t="s">
        <v>5095</v>
      </c>
      <c r="O28" s="186" t="s">
        <v>5096</v>
      </c>
      <c r="P28" s="186"/>
      <c r="Q28" s="188" t="s">
        <v>8144</v>
      </c>
      <c r="R28" s="188" t="s">
        <v>8192</v>
      </c>
      <c r="S28" s="188" t="s">
        <v>8191</v>
      </c>
      <c r="T28" s="188" t="s">
        <v>8186</v>
      </c>
    </row>
    <row r="29" customFormat="false" ht="126.45" hidden="false" customHeight="false" outlineLevel="0" collapsed="false">
      <c r="A29" s="186" t="n">
        <v>5</v>
      </c>
      <c r="B29" s="186" t="s">
        <v>8142</v>
      </c>
      <c r="C29" s="186" t="n">
        <v>503</v>
      </c>
      <c r="D29" s="186" t="n">
        <v>336</v>
      </c>
      <c r="E29" s="187" t="s">
        <v>4998</v>
      </c>
      <c r="F29" s="186" t="n">
        <v>4</v>
      </c>
      <c r="G29" s="186" t="n">
        <v>90150131</v>
      </c>
      <c r="H29" s="186"/>
      <c r="I29" s="187" t="s">
        <v>1162</v>
      </c>
      <c r="J29" s="187" t="s">
        <v>1162</v>
      </c>
      <c r="K29" s="187" t="s">
        <v>1917</v>
      </c>
      <c r="L29" s="187" t="s">
        <v>5098</v>
      </c>
      <c r="M29" s="187" t="s">
        <v>2166</v>
      </c>
      <c r="N29" s="187" t="s">
        <v>5099</v>
      </c>
      <c r="O29" s="186" t="s">
        <v>5100</v>
      </c>
      <c r="P29" s="186"/>
      <c r="Q29" s="188" t="s">
        <v>8165</v>
      </c>
      <c r="R29" s="188" t="s">
        <v>8193</v>
      </c>
      <c r="S29" s="188" t="s">
        <v>8194</v>
      </c>
      <c r="T29" s="188" t="s">
        <v>8186</v>
      </c>
    </row>
    <row r="30" customFormat="false" ht="126.45" hidden="false" customHeight="false" outlineLevel="0" collapsed="false">
      <c r="A30" s="186" t="n">
        <v>5</v>
      </c>
      <c r="B30" s="186" t="s">
        <v>8142</v>
      </c>
      <c r="C30" s="186" t="n">
        <v>503</v>
      </c>
      <c r="D30" s="186" t="n">
        <v>336</v>
      </c>
      <c r="E30" s="187" t="s">
        <v>4998</v>
      </c>
      <c r="F30" s="186" t="n">
        <v>4</v>
      </c>
      <c r="G30" s="186" t="n">
        <v>90150132</v>
      </c>
      <c r="H30" s="186"/>
      <c r="I30" s="187" t="s">
        <v>1164</v>
      </c>
      <c r="J30" s="187" t="s">
        <v>1164</v>
      </c>
      <c r="K30" s="187" t="s">
        <v>1917</v>
      </c>
      <c r="L30" s="187" t="s">
        <v>5101</v>
      </c>
      <c r="M30" s="187" t="s">
        <v>3492</v>
      </c>
      <c r="N30" s="187" t="s">
        <v>5102</v>
      </c>
      <c r="O30" s="186" t="s">
        <v>5103</v>
      </c>
      <c r="P30" s="186"/>
      <c r="Q30" s="188" t="s">
        <v>8165</v>
      </c>
      <c r="R30" s="188" t="s">
        <v>8195</v>
      </c>
      <c r="S30" s="188" t="s">
        <v>8196</v>
      </c>
      <c r="T30" s="188" t="s">
        <v>8186</v>
      </c>
    </row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Roman,Обычный"&amp;12ffffff&amp;A</oddHeader>
    <oddFooter>&amp;C&amp;"Times New Roman,Обычный"&amp;12ffffffСтраница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2019-08-21T11:48:42Z</dcterms:created>
  <dc:creator>apps8user</dc:creator>
  <dc:description/>
  <dc:language>ru-RU</dc:language>
  <cp:lastModifiedBy/>
  <dcterms:modified xsi:type="dcterms:W3CDTF">2021-04-01T14:56:01Z</dcterms:modified>
  <cp:revision>4</cp:revision>
  <dc:subject/>
  <dc:title/>
</cp:coreProperties>
</file>